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7023b179724bf5/Documents/Church EM Schedule/2023 Schedule/"/>
    </mc:Choice>
  </mc:AlternateContent>
  <xr:revisionPtr revIDLastSave="17" documentId="8_{BFD65F71-1B2A-4F20-8AD4-A5A04A97B479}" xr6:coauthVersionLast="47" xr6:coauthVersionMax="47" xr10:uidLastSave="{48CE83B4-23BD-41A9-B916-EE873A4687F2}"/>
  <bookViews>
    <workbookView xWindow="-120" yWindow="-120" windowWidth="29040" windowHeight="15720" xr2:uid="{00000000-000D-0000-FFFF-FFFF00000000}"/>
  </bookViews>
  <sheets>
    <sheet name="Master Sheet" sheetId="1" r:id="rId1"/>
    <sheet name="Sat 4" sheetId="2" r:id="rId2"/>
    <sheet name="Sun 8" sheetId="3" r:id="rId3"/>
    <sheet name="Sun 930" sheetId="4" r:id="rId4"/>
    <sheet name="Sun 1130" sheetId="5" r:id="rId5"/>
    <sheet name="Multiple Masses" sheetId="6" r:id="rId6"/>
  </sheets>
  <definedNames>
    <definedName name="_xlnm.Print_Area" localSheetId="0">'Master Sheet'!$A$1:$D$50</definedName>
    <definedName name="_xlnm.Print_Area" localSheetId="1">'Sat 4'!$A$1:$D$31</definedName>
    <definedName name="_xlnm.Print_Area" localSheetId="4">'Sun 1130'!$A$1:$D$41</definedName>
    <definedName name="_xlnm.Print_Area" localSheetId="2">'Sun 8'!$A$1:$D$25</definedName>
    <definedName name="_xlnm.Print_Area" localSheetId="3">'Sun 930'!$A$1:$D$31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C45" i="1"/>
  <c r="C46" i="1"/>
  <c r="C19" i="1"/>
  <c r="C42" i="1"/>
  <c r="D42" i="1"/>
  <c r="C40" i="1"/>
  <c r="C39" i="1"/>
  <c r="D38" i="1"/>
  <c r="D33" i="1" l="1"/>
  <c r="C36" i="1"/>
  <c r="A44" i="1"/>
  <c r="A47" i="1"/>
  <c r="D20" i="1"/>
  <c r="C38" i="1"/>
  <c r="D50" i="1"/>
  <c r="D49" i="1"/>
  <c r="D48" i="1"/>
  <c r="D47" i="1"/>
  <c r="D44" i="1"/>
  <c r="C50" i="1"/>
  <c r="C49" i="1"/>
  <c r="C48" i="1"/>
  <c r="C47" i="1"/>
  <c r="C44" i="1"/>
  <c r="C43" i="1"/>
  <c r="A49" i="1"/>
  <c r="D43" i="1"/>
  <c r="A42" i="1"/>
  <c r="D37" i="1"/>
  <c r="C37" i="1"/>
  <c r="A37" i="1"/>
  <c r="A34" i="1"/>
  <c r="A39" i="1"/>
  <c r="D39" i="1"/>
  <c r="D15" i="1"/>
  <c r="D14" i="1"/>
  <c r="D18" i="1"/>
  <c r="D17" i="1"/>
  <c r="C17" i="1"/>
  <c r="D30" i="1"/>
  <c r="D29" i="1"/>
  <c r="D28" i="1"/>
  <c r="D27" i="1"/>
  <c r="D25" i="1"/>
  <c r="D19" i="1"/>
  <c r="D3" i="1" l="1"/>
  <c r="C16" i="1"/>
  <c r="A27" i="1"/>
  <c r="C27" i="1"/>
  <c r="C26" i="1"/>
  <c r="C35" i="1"/>
  <c r="C25" i="1"/>
  <c r="A24" i="1"/>
  <c r="C24" i="1"/>
  <c r="C18" i="1"/>
  <c r="C15" i="1"/>
  <c r="C14" i="1"/>
  <c r="C5" i="1"/>
  <c r="D24" i="1"/>
  <c r="C20" i="1"/>
  <c r="D34" i="1"/>
  <c r="D32" i="1"/>
  <c r="C34" i="1"/>
  <c r="C33" i="1"/>
  <c r="C32" i="1"/>
  <c r="C30" i="1"/>
  <c r="C29" i="1"/>
  <c r="C28" i="1"/>
  <c r="D22" i="1"/>
  <c r="D23" i="1"/>
  <c r="C23" i="1"/>
  <c r="C22" i="1"/>
  <c r="C13" i="1"/>
  <c r="C12" i="1"/>
  <c r="C2" i="1"/>
  <c r="A32" i="1"/>
  <c r="A29" i="1"/>
  <c r="A22" i="1"/>
  <c r="A19" i="1"/>
  <c r="A17" i="1"/>
  <c r="A14" i="1"/>
  <c r="A12" i="1"/>
  <c r="A9" i="1"/>
  <c r="A7" i="1"/>
  <c r="A4" i="1"/>
  <c r="A2" i="1"/>
  <c r="C10" i="1"/>
  <c r="D13" i="1"/>
  <c r="D12" i="1"/>
  <c r="D8" i="1"/>
  <c r="D2" i="1" l="1"/>
  <c r="D10" i="1"/>
  <c r="D9" i="1"/>
  <c r="C9" i="1"/>
  <c r="C7" i="1"/>
  <c r="C4" i="1"/>
  <c r="C8" i="1"/>
  <c r="A3" i="2"/>
  <c r="L75" i="6" l="1"/>
  <c r="L74" i="6"/>
  <c r="L73" i="6"/>
  <c r="L72" i="6"/>
  <c r="L71" i="6"/>
  <c r="N70" i="6"/>
  <c r="L70" i="6"/>
  <c r="K70" i="6"/>
  <c r="L69" i="6"/>
  <c r="L68" i="6"/>
  <c r="L67" i="6"/>
  <c r="L66" i="6"/>
  <c r="L65" i="6"/>
  <c r="L64" i="6"/>
  <c r="L63" i="6"/>
  <c r="N62" i="6"/>
  <c r="L62" i="6"/>
  <c r="K62" i="6"/>
  <c r="L61" i="6"/>
  <c r="L60" i="6"/>
  <c r="L59" i="6"/>
  <c r="L58" i="6"/>
  <c r="L57" i="6"/>
  <c r="L56" i="6"/>
  <c r="L55" i="6"/>
  <c r="N54" i="6"/>
  <c r="L54" i="6"/>
  <c r="K54" i="6"/>
  <c r="L53" i="6"/>
  <c r="L52" i="6"/>
  <c r="L51" i="6"/>
  <c r="L50" i="6"/>
  <c r="L49" i="6"/>
  <c r="L48" i="6"/>
  <c r="L47" i="6"/>
  <c r="N46" i="6"/>
  <c r="L46" i="6"/>
  <c r="K46" i="6"/>
  <c r="L45" i="6"/>
  <c r="L44" i="6"/>
  <c r="L43" i="6"/>
  <c r="L42" i="6"/>
  <c r="L41" i="6"/>
  <c r="L40" i="6"/>
  <c r="L39" i="6"/>
  <c r="N38" i="6"/>
  <c r="L38" i="6"/>
  <c r="K38" i="6"/>
  <c r="L37" i="6"/>
  <c r="L36" i="6"/>
  <c r="B41" i="5"/>
  <c r="B40" i="5"/>
  <c r="B39" i="5"/>
  <c r="B38" i="5"/>
  <c r="B37" i="5"/>
  <c r="B36" i="5"/>
  <c r="B35" i="5"/>
  <c r="B34" i="5"/>
  <c r="A36" i="5"/>
  <c r="D36" i="5"/>
  <c r="G65" i="6"/>
  <c r="G64" i="6"/>
  <c r="G63" i="6"/>
  <c r="G62" i="6"/>
  <c r="F62" i="6"/>
  <c r="G61" i="6"/>
  <c r="G60" i="6"/>
  <c r="G59" i="6"/>
  <c r="G58" i="6"/>
  <c r="G57" i="6"/>
  <c r="G56" i="6"/>
  <c r="F56" i="6"/>
  <c r="G55" i="6"/>
  <c r="G54" i="6"/>
  <c r="G53" i="6"/>
  <c r="G52" i="6"/>
  <c r="G51" i="6"/>
  <c r="G50" i="6"/>
  <c r="F50" i="6"/>
  <c r="G49" i="6"/>
  <c r="G48" i="6"/>
  <c r="G47" i="6"/>
  <c r="G46" i="6"/>
  <c r="G45" i="6"/>
  <c r="G44" i="6"/>
  <c r="F44" i="6"/>
  <c r="G43" i="6"/>
  <c r="G42" i="6"/>
  <c r="G41" i="6"/>
  <c r="G40" i="6"/>
  <c r="G39" i="6"/>
  <c r="G38" i="6"/>
  <c r="F38" i="6"/>
  <c r="G37" i="6"/>
  <c r="G36" i="6"/>
  <c r="B31" i="4"/>
  <c r="B30" i="4"/>
  <c r="B29" i="4"/>
  <c r="B28" i="4"/>
  <c r="A28" i="4"/>
  <c r="A22" i="4"/>
  <c r="A16" i="4"/>
  <c r="A10" i="4"/>
  <c r="A4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A28" i="5"/>
  <c r="A20" i="5"/>
  <c r="A12" i="5"/>
  <c r="A4" i="5"/>
  <c r="B65" i="6"/>
  <c r="B64" i="6"/>
  <c r="B63" i="6"/>
  <c r="B62" i="6"/>
  <c r="A62" i="6"/>
  <c r="B61" i="6"/>
  <c r="B60" i="6"/>
  <c r="B59" i="6"/>
  <c r="B58" i="6"/>
  <c r="B57" i="6"/>
  <c r="B56" i="6"/>
  <c r="A56" i="6"/>
  <c r="B55" i="6"/>
  <c r="B54" i="6"/>
  <c r="B53" i="6"/>
  <c r="B52" i="6"/>
  <c r="B51" i="6"/>
  <c r="B50" i="6"/>
  <c r="A50" i="6"/>
  <c r="B49" i="6"/>
  <c r="B48" i="6"/>
  <c r="D47" i="6"/>
  <c r="B47" i="6"/>
  <c r="D46" i="6"/>
  <c r="B46" i="6"/>
  <c r="B45" i="6"/>
  <c r="B44" i="6"/>
  <c r="A44" i="6"/>
  <c r="B43" i="6"/>
  <c r="B42" i="6"/>
  <c r="B41" i="6"/>
  <c r="B40" i="6"/>
  <c r="B39" i="6"/>
  <c r="B38" i="6"/>
  <c r="A38" i="6"/>
  <c r="B37" i="6"/>
  <c r="B36" i="6"/>
  <c r="B31" i="3"/>
  <c r="B30" i="3"/>
  <c r="B29" i="3"/>
  <c r="B28" i="3"/>
  <c r="B27" i="3"/>
  <c r="B26" i="3"/>
  <c r="A28" i="3"/>
  <c r="B32" i="6"/>
  <c r="B31" i="6"/>
  <c r="B30" i="6"/>
  <c r="B29" i="6"/>
  <c r="A29" i="6"/>
  <c r="D28" i="6"/>
  <c r="B28" i="6"/>
  <c r="D27" i="6"/>
  <c r="B27" i="6"/>
  <c r="B26" i="6"/>
  <c r="B25" i="6"/>
  <c r="B24" i="6"/>
  <c r="B23" i="6"/>
  <c r="A23" i="6"/>
  <c r="B22" i="6"/>
  <c r="B21" i="6"/>
  <c r="B20" i="6"/>
  <c r="B19" i="6"/>
  <c r="B18" i="6"/>
  <c r="B17" i="6"/>
  <c r="A17" i="6"/>
  <c r="B16" i="6"/>
  <c r="B15" i="6"/>
  <c r="B14" i="6"/>
  <c r="B13" i="6"/>
  <c r="B12" i="6"/>
  <c r="B11" i="6"/>
  <c r="A11" i="6"/>
  <c r="B10" i="6"/>
  <c r="B9" i="6"/>
  <c r="B8" i="6"/>
  <c r="B7" i="6"/>
  <c r="B6" i="6"/>
  <c r="B5" i="6"/>
  <c r="A5" i="6"/>
  <c r="B4" i="6"/>
  <c r="B3" i="6"/>
  <c r="L32" i="6"/>
  <c r="L31" i="6"/>
  <c r="L30" i="6"/>
  <c r="L29" i="6"/>
  <c r="K29" i="6"/>
  <c r="N28" i="6"/>
  <c r="L28" i="6"/>
  <c r="N27" i="6"/>
  <c r="L27" i="6"/>
  <c r="L26" i="6"/>
  <c r="L25" i="6"/>
  <c r="L24" i="6"/>
  <c r="L23" i="6"/>
  <c r="K23" i="6"/>
  <c r="L22" i="6"/>
  <c r="L21" i="6"/>
  <c r="L20" i="6"/>
  <c r="L19" i="6"/>
  <c r="L18" i="6"/>
  <c r="L17" i="6"/>
  <c r="K17" i="6"/>
  <c r="L16" i="6"/>
  <c r="L15" i="6"/>
  <c r="L14" i="6"/>
  <c r="L13" i="6"/>
  <c r="L12" i="6"/>
  <c r="L11" i="6"/>
  <c r="K11" i="6"/>
  <c r="L10" i="6"/>
  <c r="L9" i="6"/>
  <c r="L8" i="6"/>
  <c r="L7" i="6"/>
  <c r="L6" i="6"/>
  <c r="L5" i="6"/>
  <c r="K5" i="6"/>
  <c r="L4" i="6"/>
  <c r="L3" i="6"/>
  <c r="G32" i="6"/>
  <c r="G31" i="6"/>
  <c r="G30" i="6"/>
  <c r="G29" i="6"/>
  <c r="F29" i="6"/>
  <c r="I28" i="6"/>
  <c r="G28" i="6"/>
  <c r="I27" i="6"/>
  <c r="G27" i="6"/>
  <c r="G26" i="6"/>
  <c r="G25" i="6"/>
  <c r="G24" i="6"/>
  <c r="G23" i="6"/>
  <c r="F23" i="6"/>
  <c r="G22" i="6"/>
  <c r="G21" i="6"/>
  <c r="G20" i="6"/>
  <c r="G19" i="6"/>
  <c r="G18" i="6"/>
  <c r="G17" i="6"/>
  <c r="F17" i="6"/>
  <c r="G16" i="6"/>
  <c r="G15" i="6"/>
  <c r="G14" i="6"/>
  <c r="G13" i="6"/>
  <c r="G12" i="6"/>
  <c r="G11" i="6"/>
  <c r="F11" i="6"/>
  <c r="G10" i="6"/>
  <c r="G9" i="6"/>
  <c r="G8" i="6"/>
  <c r="G7" i="6"/>
  <c r="G6" i="6"/>
  <c r="G5" i="6"/>
  <c r="F5" i="6"/>
  <c r="G4" i="6"/>
  <c r="G3" i="6"/>
  <c r="D27" i="2"/>
  <c r="D26" i="2"/>
  <c r="B31" i="2"/>
  <c r="B30" i="2"/>
  <c r="B29" i="2"/>
  <c r="B28" i="2"/>
  <c r="B27" i="2"/>
  <c r="B26" i="2"/>
  <c r="A28" i="2"/>
  <c r="A22" i="3"/>
  <c r="A16" i="3"/>
  <c r="A10" i="3"/>
  <c r="A4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D28" i="5"/>
  <c r="D20" i="5"/>
  <c r="D12" i="5"/>
  <c r="D4" i="5"/>
  <c r="D13" i="3"/>
  <c r="D12" i="3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M32" i="6"/>
  <c r="C31" i="6"/>
  <c r="M30" i="6"/>
  <c r="C29" i="6"/>
  <c r="H28" i="6"/>
  <c r="C27" i="6"/>
  <c r="D27" i="3"/>
  <c r="D60" i="6"/>
  <c r="C31" i="3"/>
  <c r="C64" i="6"/>
  <c r="C29" i="3"/>
  <c r="C62" i="6"/>
  <c r="C27" i="3"/>
  <c r="C60" i="6"/>
  <c r="I61" i="6"/>
  <c r="I60" i="6"/>
  <c r="M68" i="6"/>
  <c r="H65" i="6"/>
  <c r="H64" i="6"/>
  <c r="C29" i="4"/>
  <c r="H62" i="6"/>
  <c r="H61" i="6"/>
  <c r="H60" i="6"/>
  <c r="N69" i="6"/>
  <c r="N68" i="6"/>
  <c r="M75" i="6"/>
  <c r="C40" i="5"/>
  <c r="M73" i="6"/>
  <c r="M72" i="6"/>
  <c r="M71" i="6"/>
  <c r="C36" i="5"/>
  <c r="C35" i="5"/>
  <c r="K68" i="6"/>
  <c r="F60" i="6"/>
  <c r="A60" i="6"/>
  <c r="K27" i="6"/>
  <c r="A22" i="2"/>
  <c r="A16" i="2"/>
  <c r="A10" i="2"/>
  <c r="A4" i="2"/>
  <c r="H31" i="6" l="1"/>
  <c r="C28" i="2"/>
  <c r="C32" i="6"/>
  <c r="C28" i="3"/>
  <c r="H29" i="6"/>
  <c r="C38" i="5"/>
  <c r="M69" i="6"/>
  <c r="D34" i="5"/>
  <c r="C65" i="6"/>
  <c r="C63" i="6"/>
  <c r="C30" i="4"/>
  <c r="C29" i="2"/>
  <c r="M29" i="6"/>
  <c r="M31" i="6"/>
  <c r="C27" i="4"/>
  <c r="C34" i="5"/>
  <c r="D35" i="5"/>
  <c r="C39" i="5"/>
  <c r="M74" i="6"/>
  <c r="M70" i="6"/>
  <c r="C30" i="2"/>
  <c r="H30" i="6"/>
  <c r="H32" i="6"/>
  <c r="C30" i="3"/>
  <c r="C26" i="4"/>
  <c r="D27" i="4"/>
  <c r="C30" i="6"/>
  <c r="C31" i="2"/>
  <c r="D26" i="4"/>
  <c r="C37" i="5"/>
  <c r="C41" i="5"/>
  <c r="A34" i="5"/>
  <c r="F27" i="6"/>
  <c r="A27" i="6"/>
  <c r="A26" i="2"/>
  <c r="A26" i="3"/>
  <c r="A26" i="4"/>
  <c r="C27" i="2"/>
  <c r="C31" i="4"/>
  <c r="H63" i="6"/>
  <c r="C28" i="4"/>
  <c r="C61" i="6"/>
  <c r="C26" i="3"/>
  <c r="D61" i="6"/>
  <c r="D26" i="3"/>
  <c r="C28" i="6"/>
  <c r="M28" i="6"/>
  <c r="C26" i="2"/>
  <c r="H27" i="6"/>
  <c r="M27" i="6"/>
  <c r="D7" i="1"/>
  <c r="D3" i="4" l="1"/>
  <c r="I37" i="6"/>
  <c r="N36" i="6"/>
  <c r="D2" i="5"/>
  <c r="D2" i="4"/>
  <c r="I36" i="6"/>
  <c r="H37" i="6"/>
  <c r="C3" i="4"/>
  <c r="N37" i="6"/>
  <c r="D3" i="5"/>
  <c r="D54" i="6" l="1"/>
  <c r="D20" i="3"/>
  <c r="D55" i="6"/>
  <c r="D21" i="3"/>
  <c r="C56" i="6" l="1"/>
  <c r="C22" i="3"/>
  <c r="C23" i="3"/>
  <c r="C57" i="6"/>
  <c r="C58" i="6"/>
  <c r="C24" i="3"/>
  <c r="C25" i="3"/>
  <c r="C59" i="6"/>
  <c r="C24" i="4"/>
  <c r="H58" i="6"/>
  <c r="C22" i="4"/>
  <c r="H56" i="6"/>
  <c r="D20" i="4"/>
  <c r="I54" i="6"/>
  <c r="H54" i="6"/>
  <c r="C20" i="4"/>
  <c r="N61" i="6"/>
  <c r="D27" i="5"/>
  <c r="H59" i="6"/>
  <c r="C25" i="4"/>
  <c r="D26" i="5"/>
  <c r="N60" i="6"/>
  <c r="C26" i="5"/>
  <c r="M60" i="6"/>
  <c r="H57" i="6"/>
  <c r="C23" i="4"/>
  <c r="M61" i="6"/>
  <c r="C27" i="5"/>
  <c r="D21" i="4"/>
  <c r="I55" i="6"/>
  <c r="C54" i="6"/>
  <c r="C20" i="3"/>
  <c r="C55" i="6"/>
  <c r="C21" i="3"/>
  <c r="M59" i="6"/>
  <c r="C25" i="5"/>
  <c r="D15" i="6"/>
  <c r="I15" i="6"/>
  <c r="D14" i="2"/>
  <c r="N15" i="6"/>
  <c r="H55" i="6"/>
  <c r="C21" i="4"/>
  <c r="H23" i="6" l="1"/>
  <c r="C22" i="2"/>
  <c r="M23" i="6"/>
  <c r="C23" i="6"/>
  <c r="C24" i="6"/>
  <c r="M24" i="6"/>
  <c r="C23" i="2"/>
  <c r="H24" i="6"/>
  <c r="H25" i="6"/>
  <c r="C25" i="6"/>
  <c r="C24" i="2"/>
  <c r="M25" i="6"/>
  <c r="C26" i="6"/>
  <c r="M26" i="6"/>
  <c r="C25" i="2"/>
  <c r="H26" i="6"/>
  <c r="C21" i="6"/>
  <c r="M21" i="6"/>
  <c r="H21" i="6"/>
  <c r="C20" i="2"/>
  <c r="D21" i="6"/>
  <c r="I21" i="6"/>
  <c r="D20" i="2"/>
  <c r="N21" i="6"/>
  <c r="C21" i="2"/>
  <c r="C22" i="6"/>
  <c r="M22" i="6"/>
  <c r="H22" i="6"/>
  <c r="D22" i="6"/>
  <c r="N22" i="6"/>
  <c r="I22" i="6"/>
  <c r="D21" i="2"/>
  <c r="M18" i="6" l="1"/>
  <c r="C17" i="2"/>
  <c r="H18" i="6"/>
  <c r="C18" i="6"/>
  <c r="H12" i="6"/>
  <c r="M12" i="6"/>
  <c r="C11" i="2"/>
  <c r="C12" i="6"/>
  <c r="C19" i="6"/>
  <c r="M19" i="6"/>
  <c r="C18" i="2"/>
  <c r="H19" i="6"/>
  <c r="A15" i="6"/>
  <c r="K15" i="6"/>
  <c r="F15" i="6"/>
  <c r="A14" i="2"/>
  <c r="C15" i="6"/>
  <c r="M15" i="6"/>
  <c r="H15" i="6"/>
  <c r="C14" i="2"/>
  <c r="C6" i="4" l="1"/>
  <c r="H40" i="6"/>
  <c r="C7" i="4"/>
  <c r="H41" i="6"/>
  <c r="N44" i="6" l="1"/>
  <c r="D10" i="5"/>
  <c r="N45" i="6"/>
  <c r="D11" i="5"/>
  <c r="D14" i="4" l="1"/>
  <c r="I48" i="6"/>
  <c r="C18" i="4" l="1"/>
  <c r="H52" i="6"/>
  <c r="H51" i="6"/>
  <c r="C17" i="4"/>
  <c r="C11" i="4"/>
  <c r="H45" i="6"/>
  <c r="M39" i="6"/>
  <c r="C5" i="5"/>
  <c r="C6" i="5"/>
  <c r="M40" i="6"/>
  <c r="A26" i="5"/>
  <c r="D4" i="1"/>
  <c r="C6" i="1"/>
  <c r="C3" i="1"/>
  <c r="C39" i="6" l="1"/>
  <c r="C5" i="3"/>
  <c r="H14" i="6"/>
  <c r="C13" i="2"/>
  <c r="C14" i="6"/>
  <c r="M14" i="6"/>
  <c r="M5" i="6"/>
  <c r="C4" i="2"/>
  <c r="C5" i="6"/>
  <c r="H5" i="6"/>
  <c r="C6" i="3"/>
  <c r="C40" i="6"/>
  <c r="C47" i="6"/>
  <c r="C13" i="3"/>
  <c r="C46" i="6"/>
  <c r="C12" i="3"/>
  <c r="C53" i="6"/>
  <c r="C19" i="3"/>
  <c r="C41" i="6"/>
  <c r="C7" i="3"/>
  <c r="C11" i="6"/>
  <c r="C10" i="2"/>
  <c r="M11" i="6"/>
  <c r="H11" i="6"/>
  <c r="C17" i="3"/>
  <c r="C51" i="6"/>
  <c r="H8" i="6"/>
  <c r="C8" i="6"/>
  <c r="C7" i="2"/>
  <c r="M8" i="6"/>
  <c r="M20" i="6"/>
  <c r="C20" i="6"/>
  <c r="H20" i="6"/>
  <c r="C19" i="2"/>
  <c r="C6" i="6"/>
  <c r="M6" i="6"/>
  <c r="H6" i="6"/>
  <c r="C5" i="2"/>
  <c r="M7" i="6"/>
  <c r="H7" i="6"/>
  <c r="C7" i="6"/>
  <c r="C6" i="2"/>
  <c r="C4" i="3"/>
  <c r="C38" i="6"/>
  <c r="C13" i="6"/>
  <c r="M13" i="6"/>
  <c r="H13" i="6"/>
  <c r="C12" i="2"/>
  <c r="C44" i="6"/>
  <c r="C10" i="3"/>
  <c r="C16" i="2"/>
  <c r="C17" i="6"/>
  <c r="M17" i="6"/>
  <c r="H17" i="6"/>
  <c r="C16" i="3"/>
  <c r="C50" i="6"/>
  <c r="C45" i="6"/>
  <c r="C11" i="3"/>
  <c r="C18" i="3"/>
  <c r="C52" i="6"/>
  <c r="A36" i="6"/>
  <c r="A2" i="3"/>
  <c r="A8" i="4"/>
  <c r="F42" i="6"/>
  <c r="K36" i="6"/>
  <c r="A2" i="5"/>
  <c r="A10" i="5"/>
  <c r="K44" i="6"/>
  <c r="A8" i="2"/>
  <c r="A9" i="6"/>
  <c r="K9" i="6"/>
  <c r="F9" i="6"/>
  <c r="A54" i="6"/>
  <c r="A20" i="3"/>
  <c r="A48" i="6"/>
  <c r="A14" i="3"/>
  <c r="A18" i="5"/>
  <c r="K52" i="6"/>
  <c r="A8" i="3"/>
  <c r="A42" i="6"/>
  <c r="K60" i="6"/>
  <c r="A2" i="2"/>
  <c r="K3" i="6"/>
  <c r="F3" i="6"/>
  <c r="A3" i="6"/>
  <c r="F36" i="6"/>
  <c r="A2" i="4"/>
  <c r="A14" i="4"/>
  <c r="F48" i="6"/>
  <c r="A21" i="6"/>
  <c r="K21" i="6"/>
  <c r="F21" i="6"/>
  <c r="A20" i="2"/>
  <c r="F54" i="6"/>
  <c r="A20" i="4"/>
  <c r="C29" i="5"/>
  <c r="M63" i="6"/>
  <c r="M62" i="6"/>
  <c r="C28" i="5"/>
  <c r="M66" i="6"/>
  <c r="C32" i="5"/>
  <c r="M67" i="6"/>
  <c r="C33" i="5"/>
  <c r="C30" i="5"/>
  <c r="M64" i="6"/>
  <c r="C31" i="5"/>
  <c r="M65" i="6"/>
  <c r="C19" i="4"/>
  <c r="H53" i="6"/>
  <c r="C20" i="5"/>
  <c r="M54" i="6"/>
  <c r="C15" i="4"/>
  <c r="H49" i="6"/>
  <c r="M55" i="6"/>
  <c r="C21" i="5"/>
  <c r="N52" i="6"/>
  <c r="D18" i="5"/>
  <c r="C23" i="5"/>
  <c r="M57" i="6"/>
  <c r="C19" i="5"/>
  <c r="M53" i="6"/>
  <c r="D15" i="4"/>
  <c r="I49" i="6"/>
  <c r="C14" i="4"/>
  <c r="H48" i="6"/>
  <c r="M58" i="6"/>
  <c r="C24" i="5"/>
  <c r="M52" i="6"/>
  <c r="C18" i="5"/>
  <c r="C16" i="4"/>
  <c r="H50" i="6"/>
  <c r="M56" i="6"/>
  <c r="C22" i="5"/>
  <c r="N53" i="6"/>
  <c r="D19" i="5"/>
  <c r="C48" i="6"/>
  <c r="C14" i="3"/>
  <c r="C49" i="6"/>
  <c r="C15" i="3"/>
  <c r="D15" i="3"/>
  <c r="D49" i="6"/>
  <c r="D48" i="6"/>
  <c r="D14" i="3"/>
  <c r="M50" i="6"/>
  <c r="C16" i="5"/>
  <c r="H46" i="6"/>
  <c r="C12" i="4"/>
  <c r="C13" i="5"/>
  <c r="M47" i="6"/>
  <c r="M51" i="6"/>
  <c r="C17" i="5"/>
  <c r="D9" i="4"/>
  <c r="I43" i="6"/>
  <c r="I42" i="6"/>
  <c r="D8" i="4"/>
  <c r="C8" i="4"/>
  <c r="H42" i="6"/>
  <c r="M48" i="6"/>
  <c r="C14" i="5"/>
  <c r="D16" i="6"/>
  <c r="N16" i="6"/>
  <c r="I16" i="6"/>
  <c r="D15" i="2"/>
  <c r="C16" i="6"/>
  <c r="M16" i="6"/>
  <c r="H16" i="6"/>
  <c r="C15" i="2"/>
  <c r="C12" i="5"/>
  <c r="M46" i="6"/>
  <c r="C9" i="4"/>
  <c r="H43" i="6"/>
  <c r="C11" i="5"/>
  <c r="M45" i="6"/>
  <c r="C15" i="5"/>
  <c r="M49" i="6"/>
  <c r="M44" i="6"/>
  <c r="C10" i="5"/>
  <c r="D8" i="3"/>
  <c r="D42" i="6"/>
  <c r="C43" i="6"/>
  <c r="C9" i="3"/>
  <c r="C42" i="6"/>
  <c r="C8" i="3"/>
  <c r="D43" i="6"/>
  <c r="D9" i="3"/>
  <c r="C8" i="5"/>
  <c r="M42" i="6"/>
  <c r="D9" i="2"/>
  <c r="D10" i="6"/>
  <c r="N10" i="6"/>
  <c r="I10" i="6"/>
  <c r="H36" i="6"/>
  <c r="C2" i="4"/>
  <c r="M43" i="6"/>
  <c r="C9" i="5"/>
  <c r="D9" i="6"/>
  <c r="N9" i="6"/>
  <c r="I9" i="6"/>
  <c r="D8" i="2"/>
  <c r="C2" i="5"/>
  <c r="M36" i="6"/>
  <c r="M37" i="6"/>
  <c r="C3" i="5"/>
  <c r="C9" i="6"/>
  <c r="M9" i="6"/>
  <c r="H9" i="6"/>
  <c r="C8" i="2"/>
  <c r="C4" i="5"/>
  <c r="M38" i="6"/>
  <c r="H39" i="6"/>
  <c r="C5" i="4"/>
  <c r="M41" i="6"/>
  <c r="C7" i="5"/>
  <c r="C10" i="6"/>
  <c r="M10" i="6"/>
  <c r="H10" i="6"/>
  <c r="C9" i="2"/>
  <c r="C3" i="3"/>
  <c r="C37" i="6"/>
  <c r="D3" i="3"/>
  <c r="D37" i="6"/>
  <c r="C36" i="6"/>
  <c r="C2" i="3"/>
  <c r="D36" i="6"/>
  <c r="D2" i="3"/>
  <c r="D3" i="6"/>
  <c r="N3" i="6"/>
  <c r="I3" i="6"/>
  <c r="D2" i="2"/>
  <c r="C3" i="2"/>
  <c r="C4" i="6"/>
  <c r="M4" i="6"/>
  <c r="H4" i="6"/>
  <c r="D3" i="2"/>
  <c r="D4" i="6"/>
  <c r="N4" i="6"/>
  <c r="I4" i="6"/>
  <c r="C3" i="6"/>
  <c r="M3" i="6"/>
  <c r="H3" i="6"/>
  <c r="C2" i="2"/>
  <c r="C13" i="4"/>
  <c r="H47" i="6"/>
  <c r="H44" i="6"/>
  <c r="C10" i="4"/>
  <c r="H38" i="6"/>
  <c r="C4" i="4"/>
</calcChain>
</file>

<file path=xl/sharedStrings.xml><?xml version="1.0" encoding="utf-8"?>
<sst xmlns="http://schemas.openxmlformats.org/spreadsheetml/2006/main" count="182" uniqueCount="76">
  <si>
    <t>Mass Time &amp; Date</t>
  </si>
  <si>
    <t xml:space="preserve"> Euch Min</t>
  </si>
  <si>
    <t xml:space="preserve"> Lector</t>
  </si>
  <si>
    <t>11:30 AM MASSES</t>
  </si>
  <si>
    <t>Paste G1</t>
  </si>
  <si>
    <t>8:00 AM MASSES</t>
  </si>
  <si>
    <t>4:00 PM MASSES</t>
  </si>
  <si>
    <t>9:30 AM MASSES</t>
  </si>
  <si>
    <t>C</t>
  </si>
  <si>
    <t>(if No Deacon)</t>
  </si>
  <si>
    <t xml:space="preserve"> </t>
  </si>
  <si>
    <t>Marc Tremblay</t>
  </si>
  <si>
    <t>Deacon</t>
  </si>
  <si>
    <t>Annette Thurston</t>
  </si>
  <si>
    <t>Scott Mosher</t>
  </si>
  <si>
    <t>Mary Mosher</t>
  </si>
  <si>
    <t>Anne Perrella</t>
  </si>
  <si>
    <t>Fern Blomquist</t>
  </si>
  <si>
    <t>Scott Blomquist</t>
  </si>
  <si>
    <t>Ed Brodeur</t>
  </si>
  <si>
    <t>Patrick Dunn</t>
  </si>
  <si>
    <t>Peter Dunn</t>
  </si>
  <si>
    <t>Michelle Jacob</t>
  </si>
  <si>
    <t>Jane Keefe</t>
  </si>
  <si>
    <t>Rick Jacob</t>
  </si>
  <si>
    <t>Lucille Fortin</t>
  </si>
  <si>
    <t>Therese Fortin</t>
  </si>
  <si>
    <t>Donald Shirley</t>
  </si>
  <si>
    <t>Michael Grace</t>
  </si>
  <si>
    <t>Sherry Marchand-Karlosky</t>
  </si>
  <si>
    <t>John Best</t>
  </si>
  <si>
    <t>Angela Harris</t>
  </si>
  <si>
    <t>Christine Templeton</t>
  </si>
  <si>
    <t>Greg Sylvain</t>
  </si>
  <si>
    <t>Rene Laferriere</t>
  </si>
  <si>
    <t>Michelle Swenson</t>
  </si>
  <si>
    <t xml:space="preserve">  </t>
  </si>
  <si>
    <t>Dennis Mullen</t>
  </si>
  <si>
    <t>Erin Shirley</t>
  </si>
  <si>
    <t>Lorry Petite</t>
  </si>
  <si>
    <t>Raymond Rioux</t>
  </si>
  <si>
    <t>Paul Viens</t>
  </si>
  <si>
    <t>Rose Cusson</t>
  </si>
  <si>
    <t>Constance Sylvester</t>
  </si>
  <si>
    <t>Al Nover</t>
  </si>
  <si>
    <t>Suzanne Blazon</t>
  </si>
  <si>
    <t>Julie Morin</t>
  </si>
  <si>
    <t>.</t>
  </si>
  <si>
    <t>Nickolas Nalette</t>
  </si>
  <si>
    <t>Marc Niemaszyk</t>
  </si>
  <si>
    <t>Shawn Rouillard</t>
  </si>
  <si>
    <t>Celeste Bailey</t>
  </si>
  <si>
    <t>Delanie Brennan</t>
  </si>
  <si>
    <t>Peta Anne Ackerman</t>
  </si>
  <si>
    <t>Arthur Ackerman</t>
  </si>
  <si>
    <t>Sat 4:00 PM 2/29/2022</t>
  </si>
  <si>
    <t>Sun 8:00 AM 2/30/2022</t>
  </si>
  <si>
    <t>Sun 9:30 AM 2/30/2022</t>
  </si>
  <si>
    <t>Sun 11:30 AM 2/30/2022</t>
  </si>
  <si>
    <t>Sat 4:00 PM 2/4/2022</t>
  </si>
  <si>
    <t>Sun 8:00 AM 2/5/2022</t>
  </si>
  <si>
    <t>Sun 9:30 AM 2/5/2022</t>
  </si>
  <si>
    <t>Sun 11:30 AM 2/5/2022</t>
  </si>
  <si>
    <t>Sat 4:00 PM 2/11/2022</t>
  </si>
  <si>
    <t>Sun 8:00 AM 2/12/2022</t>
  </si>
  <si>
    <t>Sun 9:30 AM 2/12/2022</t>
  </si>
  <si>
    <t>Sun 11:30 AM 2/12/2022</t>
  </si>
  <si>
    <t>Sat 4:00 PM 2/18/2022</t>
  </si>
  <si>
    <t>Sun 8:00 AM 2/19/2022</t>
  </si>
  <si>
    <t>Sun 9:30 AM 2/19/2022</t>
  </si>
  <si>
    <t>Sun 11:30 AM 2/19/2022</t>
  </si>
  <si>
    <t>Sat 4:00 PM 2/24/2022</t>
  </si>
  <si>
    <t>Sun 8:00 AM 2/25/2023</t>
  </si>
  <si>
    <t>Sun 9:30 PM 2/25/20223</t>
  </si>
  <si>
    <t>Sun 11:30 AM 2/25/2023</t>
  </si>
  <si>
    <t>Lorrie Petit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</si>
</sst>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name val="Cambria"/>
      <family val="1"/>
    </font>
    <font>
      <sz val="12"/>
      <color theme="7" tint="-0.499984740745262"/>
      <name val="Times New Roman"/>
      <family val="1"/>
    </font>
    <font>
      <sz val="10"/>
      <color theme="7" tint="-0.499984740745262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5" fillId="0" borderId="0" xfId="0" applyFont="1"/>
    <xf numFmtId="0" fontId="2" fillId="0" borderId="3" xfId="0" applyFont="1" applyBorder="1"/>
    <xf numFmtId="0" fontId="0" fillId="0" borderId="3" xfId="0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14" fontId="6" fillId="0" borderId="0" xfId="0" applyNumberFormat="1" applyFont="1"/>
    <xf numFmtId="0" fontId="7" fillId="0" borderId="0" xfId="0" applyFont="1"/>
    <xf numFmtId="0" fontId="9" fillId="0" borderId="0" xfId="0" applyFont="1"/>
    <xf numFmtId="0" fontId="1" fillId="0" borderId="0" xfId="0" applyFont="1"/>
    <xf numFmtId="0" fontId="8" fillId="0" borderId="0" xfId="0" applyFont="1"/>
    <xf numFmtId="0" fontId="1" fillId="0" borderId="0" xfId="1"/>
    <xf numFmtId="0" fontId="0" fillId="0" borderId="0" xfId="0" quotePrefix="1"/>
    <xf numFmtId="0" fontId="1" fillId="0" borderId="2" xfId="0" applyFont="1" applyBorder="1"/>
    <xf numFmtId="0" fontId="9" fillId="0" borderId="2" xfId="0" applyFont="1" applyBorder="1"/>
    <xf numFmtId="0" fontId="1" fillId="0" borderId="3" xfId="0" applyFont="1" applyBorder="1" applyAlignment="1">
      <alignment horizontal="left"/>
    </xf>
    <xf numFmtId="14" fontId="1" fillId="0" borderId="0" xfId="0" applyNumberFormat="1" applyFont="1"/>
    <xf numFmtId="0" fontId="13" fillId="0" borderId="0" xfId="0" applyFont="1"/>
    <xf numFmtId="0" fontId="0" fillId="0" borderId="4" xfId="0" applyBorder="1"/>
    <xf numFmtId="0" fontId="11" fillId="0" borderId="0" xfId="0" applyFont="1" applyAlignment="1">
      <alignment horizontal="left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1" fillId="0" borderId="4" xfId="0" applyFont="1" applyBorder="1"/>
    <xf numFmtId="0" fontId="2" fillId="0" borderId="4" xfId="0" applyFont="1" applyBorder="1"/>
    <xf numFmtId="0" fontId="1" fillId="0" borderId="5" xfId="0" applyFont="1" applyBorder="1"/>
    <xf numFmtId="49" fontId="1" fillId="0" borderId="0" xfId="0" applyNumberFormat="1" applyFont="1"/>
    <xf numFmtId="49" fontId="0" fillId="0" borderId="0" xfId="0" applyNumberFormat="1"/>
    <xf numFmtId="0" fontId="0" fillId="0" borderId="1" xfId="0" applyBorder="1" applyAlignment="1">
      <alignment horizontal="left"/>
    </xf>
    <xf numFmtId="49" fontId="13" fillId="0" borderId="0" xfId="0" applyNumberFormat="1" applyFont="1"/>
    <xf numFmtId="49" fontId="1" fillId="0" borderId="0" xfId="1" applyNumberFormat="1"/>
    <xf numFmtId="49" fontId="1" fillId="0" borderId="2" xfId="0" applyNumberFormat="1" applyFont="1" applyBorder="1"/>
    <xf numFmtId="49" fontId="1" fillId="0" borderId="4" xfId="0" applyNumberFormat="1" applyFont="1" applyBorder="1"/>
    <xf numFmtId="0" fontId="12" fillId="0" borderId="0" xfId="0" applyFont="1"/>
    <xf numFmtId="0" fontId="10" fillId="0" borderId="3" xfId="0" applyFont="1" applyBorder="1"/>
    <xf numFmtId="0" fontId="10" fillId="0" borderId="1" xfId="0" applyFont="1" applyBorder="1"/>
    <xf numFmtId="49" fontId="1" fillId="0" borderId="1" xfId="0" applyNumberFormat="1" applyFont="1" applyBorder="1"/>
    <xf numFmtId="49" fontId="12" fillId="0" borderId="0" xfId="0" applyNumberFormat="1" applyFont="1"/>
    <xf numFmtId="49" fontId="1" fillId="0" borderId="5" xfId="0" applyNumberFormat="1" applyFont="1" applyBorder="1"/>
    <xf numFmtId="49" fontId="13" fillId="0" borderId="0" xfId="0" applyNumberFormat="1" applyFont="1" applyProtection="1">
      <protection locked="0"/>
    </xf>
    <xf numFmtId="0" fontId="1" fillId="0" borderId="4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4" xfId="0" applyNumberFormat="1" applyBorder="1"/>
    <xf numFmtId="49" fontId="0" fillId="0" borderId="1" xfId="0" applyNumberFormat="1" applyBorder="1"/>
    <xf numFmtId="49" fontId="0" fillId="0" borderId="5" xfId="0" applyNumberFormat="1" applyBorder="1"/>
    <xf numFmtId="0" fontId="1" fillId="0" borderId="1" xfId="0" applyFont="1" applyBorder="1" applyAlignment="1">
      <alignment horizontal="left"/>
    </xf>
    <xf numFmtId="49" fontId="14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zoomScaleNormal="100" workbookViewId="0">
      <selection activeCell="I23" sqref="I23"/>
    </sheetView>
  </sheetViews>
  <sheetFormatPr defaultRowHeight="12.75" x14ac:dyDescent="0.2"/>
  <cols>
    <col min="1" max="1" width="25" customWidth="1"/>
    <col min="2" max="2" width="3.42578125" customWidth="1"/>
    <col min="3" max="3" width="29.7109375" customWidth="1"/>
    <col min="4" max="4" width="25" customWidth="1"/>
    <col min="7" max="7" width="24.85546875" customWidth="1"/>
    <col min="8" max="8" width="20.42578125" style="32" customWidth="1"/>
    <col min="9" max="9" width="22.5703125" style="32" customWidth="1"/>
    <col min="10" max="10" width="12.85546875" customWidth="1"/>
    <col min="11" max="11" width="13.28515625" customWidth="1"/>
  </cols>
  <sheetData>
    <row r="1" spans="1:16" ht="17.25" thickTop="1" thickBot="1" x14ac:dyDescent="0.3">
      <c r="A1" s="6" t="s">
        <v>0</v>
      </c>
      <c r="B1" s="7"/>
      <c r="C1" s="6" t="s">
        <v>1</v>
      </c>
      <c r="D1" s="6" t="s">
        <v>2</v>
      </c>
      <c r="F1" s="1" t="s">
        <v>4</v>
      </c>
      <c r="K1" s="16"/>
    </row>
    <row r="2" spans="1:16" ht="16.5" thickTop="1" x14ac:dyDescent="0.25">
      <c r="A2" t="str">
        <f>G2</f>
        <v>Sat 4:00 PM 2/4/2022</v>
      </c>
      <c r="B2" s="2">
        <v>1</v>
      </c>
      <c r="C2" s="15" t="str">
        <f>H2</f>
        <v>Scott Mosher</v>
      </c>
      <c r="D2" t="str">
        <f t="shared" ref="C2:D7" si="0">I2</f>
        <v>Mary Mosher</v>
      </c>
      <c r="G2" s="15" t="s">
        <v>59</v>
      </c>
      <c r="H2" s="34" t="s">
        <v>14</v>
      </c>
      <c r="I2" s="31" t="s">
        <v>15</v>
      </c>
      <c r="K2" s="15"/>
      <c r="L2" s="23"/>
      <c r="M2" s="23"/>
      <c r="N2" s="23"/>
    </row>
    <row r="3" spans="1:16" ht="16.5" thickBot="1" x14ac:dyDescent="0.3">
      <c r="A3" s="26"/>
      <c r="B3" s="27">
        <v>10</v>
      </c>
      <c r="C3" s="28" t="str">
        <f>H3</f>
        <v xml:space="preserve"> </v>
      </c>
      <c r="D3" s="47" t="str">
        <f>I3</f>
        <v xml:space="preserve"> </v>
      </c>
      <c r="G3" s="51" t="s">
        <v>36</v>
      </c>
      <c r="H3" s="34" t="s">
        <v>10</v>
      </c>
      <c r="I3" s="51" t="s">
        <v>10</v>
      </c>
      <c r="K3" s="23"/>
      <c r="L3" s="23"/>
      <c r="M3" s="23"/>
      <c r="N3" s="15"/>
    </row>
    <row r="4" spans="1:16" ht="15.75" x14ac:dyDescent="0.25">
      <c r="A4" t="str">
        <f>G4</f>
        <v>Sun 8:00 AM 2/5/2022</v>
      </c>
      <c r="B4" s="25">
        <v>1</v>
      </c>
      <c r="C4" s="38" t="str">
        <f>H4</f>
        <v>Therese Fortin</v>
      </c>
      <c r="D4" t="str">
        <f t="shared" si="0"/>
        <v>Michael Grace</v>
      </c>
      <c r="G4" s="15" t="s">
        <v>60</v>
      </c>
      <c r="H4" s="31" t="s">
        <v>26</v>
      </c>
      <c r="I4" s="31" t="s">
        <v>28</v>
      </c>
      <c r="J4" s="15"/>
      <c r="K4" s="15"/>
      <c r="L4" s="15"/>
      <c r="M4" s="15"/>
      <c r="O4" s="15"/>
    </row>
    <row r="5" spans="1:16" ht="15.75" x14ac:dyDescent="0.25">
      <c r="A5" s="15" t="s">
        <v>9</v>
      </c>
      <c r="B5" s="25" t="s">
        <v>8</v>
      </c>
      <c r="C5" s="42" t="str">
        <f>H5</f>
        <v>Jane Keefe</v>
      </c>
      <c r="G5" s="51" t="s">
        <v>10</v>
      </c>
      <c r="H5" s="34" t="s">
        <v>23</v>
      </c>
      <c r="I5" s="51"/>
      <c r="J5" s="15"/>
      <c r="K5" s="15"/>
      <c r="L5" s="15"/>
      <c r="M5" s="15"/>
      <c r="O5" s="15"/>
    </row>
    <row r="6" spans="1:16" ht="16.5" thickBot="1" x14ac:dyDescent="0.3">
      <c r="A6" s="29"/>
      <c r="B6" s="27">
        <v>10</v>
      </c>
      <c r="C6" s="28" t="str">
        <f t="shared" si="0"/>
        <v>Lucille Fortin</v>
      </c>
      <c r="D6" s="24"/>
      <c r="G6" s="16"/>
      <c r="H6" s="34" t="s">
        <v>25</v>
      </c>
      <c r="I6" s="31" t="s">
        <v>10</v>
      </c>
      <c r="J6" s="15"/>
      <c r="K6" s="15"/>
      <c r="L6" s="15"/>
      <c r="M6" s="15"/>
      <c r="N6" s="15"/>
      <c r="O6" s="15"/>
    </row>
    <row r="7" spans="1:16" ht="15.75" x14ac:dyDescent="0.25">
      <c r="A7" t="str">
        <f>G7</f>
        <v>Sun 9:30 AM 2/5/2022</v>
      </c>
      <c r="B7" s="25">
        <v>1</v>
      </c>
      <c r="C7" s="38" t="str">
        <f>H7</f>
        <v>Greg Sylvain</v>
      </c>
      <c r="D7" s="15" t="str">
        <f t="shared" si="0"/>
        <v>Sherry Marchand-Karlosky</v>
      </c>
      <c r="G7" s="15" t="s">
        <v>61</v>
      </c>
      <c r="H7" s="34" t="s">
        <v>33</v>
      </c>
      <c r="I7" s="31" t="s">
        <v>29</v>
      </c>
      <c r="J7" s="15"/>
      <c r="K7" s="23"/>
      <c r="L7" s="15"/>
      <c r="M7" s="23"/>
      <c r="N7" s="23"/>
    </row>
    <row r="8" spans="1:16" ht="16.5" thickBot="1" x14ac:dyDescent="0.3">
      <c r="A8" s="29"/>
      <c r="B8" s="27">
        <v>10</v>
      </c>
      <c r="C8" s="15" t="str">
        <f>H8</f>
        <v>Rene Laferriere</v>
      </c>
      <c r="D8" s="15" t="str">
        <f>I8</f>
        <v xml:space="preserve"> </v>
      </c>
      <c r="G8" s="51" t="s">
        <v>10</v>
      </c>
      <c r="H8" s="34" t="s">
        <v>34</v>
      </c>
      <c r="I8" s="51" t="s">
        <v>10</v>
      </c>
      <c r="J8" s="15"/>
      <c r="K8" s="23"/>
      <c r="L8" s="23"/>
      <c r="M8" s="23"/>
      <c r="N8" s="23"/>
    </row>
    <row r="9" spans="1:16" ht="15.75" x14ac:dyDescent="0.25">
      <c r="A9" t="str">
        <f>G9</f>
        <v>Sun 11:30 AM 2/5/2022</v>
      </c>
      <c r="B9" s="2">
        <v>1</v>
      </c>
      <c r="C9" s="30" t="str">
        <f t="shared" ref="C9" si="1">H9</f>
        <v>Celeste Bailey</v>
      </c>
      <c r="D9" s="30" t="str">
        <f t="shared" ref="D9:D10" si="2">I9</f>
        <v>Al Nover</v>
      </c>
      <c r="G9" s="15" t="s">
        <v>62</v>
      </c>
      <c r="H9" s="44" t="s">
        <v>51</v>
      </c>
      <c r="I9" s="31" t="s">
        <v>44</v>
      </c>
      <c r="J9" s="15"/>
      <c r="K9" s="15"/>
      <c r="M9" s="16"/>
    </row>
    <row r="10" spans="1:16" ht="16.5" thickBot="1" x14ac:dyDescent="0.3">
      <c r="A10" s="1"/>
      <c r="B10" s="2">
        <v>10</v>
      </c>
      <c r="C10" s="11" t="str">
        <f>H10</f>
        <v>Delanie Brennan</v>
      </c>
      <c r="D10" s="11" t="str">
        <f t="shared" si="2"/>
        <v xml:space="preserve"> </v>
      </c>
      <c r="G10" s="51" t="s">
        <v>10</v>
      </c>
      <c r="H10" s="34" t="s">
        <v>52</v>
      </c>
      <c r="I10" s="51" t="s">
        <v>10</v>
      </c>
      <c r="J10" s="15"/>
    </row>
    <row r="11" spans="1:16" ht="17.25" thickTop="1" thickBot="1" x14ac:dyDescent="0.3">
      <c r="A11" s="6" t="s">
        <v>0</v>
      </c>
      <c r="B11" s="7"/>
      <c r="C11" s="39" t="s">
        <v>1</v>
      </c>
      <c r="D11" s="6" t="s">
        <v>2</v>
      </c>
      <c r="G11" s="15" t="s">
        <v>63</v>
      </c>
      <c r="H11" s="34" t="s">
        <v>12</v>
      </c>
      <c r="I11" s="15" t="s">
        <v>35</v>
      </c>
      <c r="J11" s="44"/>
      <c r="P11" s="15"/>
    </row>
    <row r="12" spans="1:16" ht="16.5" thickTop="1" x14ac:dyDescent="0.25">
      <c r="A12" t="str">
        <f>G11</f>
        <v>Sat 4:00 PM 2/11/2022</v>
      </c>
      <c r="B12" s="4">
        <v>1</v>
      </c>
      <c r="C12" s="19" t="str">
        <f>H11</f>
        <v>Deacon</v>
      </c>
      <c r="D12" s="19" t="str">
        <f>I11</f>
        <v>Michelle Swenson</v>
      </c>
      <c r="G12" s="51" t="s">
        <v>10</v>
      </c>
      <c r="H12" s="34" t="s">
        <v>10</v>
      </c>
      <c r="I12" s="31" t="s">
        <v>10</v>
      </c>
      <c r="J12" s="31"/>
      <c r="L12" s="15"/>
      <c r="P12" s="15"/>
    </row>
    <row r="13" spans="1:16" ht="16.5" thickBot="1" x14ac:dyDescent="0.3">
      <c r="A13" s="29"/>
      <c r="B13" s="27">
        <v>10</v>
      </c>
      <c r="C13" s="28" t="str">
        <f>H12</f>
        <v xml:space="preserve"> </v>
      </c>
      <c r="D13" s="28" t="str">
        <f>I12</f>
        <v xml:space="preserve"> </v>
      </c>
      <c r="G13" s="15" t="s">
        <v>64</v>
      </c>
      <c r="H13" s="34" t="s">
        <v>20</v>
      </c>
      <c r="I13" s="44" t="s">
        <v>48</v>
      </c>
      <c r="K13" s="15"/>
      <c r="P13" s="15"/>
    </row>
    <row r="14" spans="1:16" ht="15.75" x14ac:dyDescent="0.25">
      <c r="A14" t="str">
        <f>G13</f>
        <v>Sun 8:00 AM 2/12/2022</v>
      </c>
      <c r="B14" s="2">
        <v>1</v>
      </c>
      <c r="C14" s="15" t="str">
        <f t="shared" ref="C14:C15" si="3">H13</f>
        <v>Patrick Dunn</v>
      </c>
      <c r="D14" s="31" t="str">
        <f>I13</f>
        <v>Nickolas Nalette</v>
      </c>
      <c r="G14" s="51" t="s">
        <v>10</v>
      </c>
      <c r="H14" s="34" t="s">
        <v>12</v>
      </c>
      <c r="I14" s="51" t="s">
        <v>10</v>
      </c>
      <c r="L14" s="16"/>
    </row>
    <row r="15" spans="1:16" ht="15.75" x14ac:dyDescent="0.25">
      <c r="A15" s="15" t="s">
        <v>9</v>
      </c>
      <c r="B15" s="2" t="s">
        <v>8</v>
      </c>
      <c r="C15" s="15" t="str">
        <f t="shared" si="3"/>
        <v>Deacon</v>
      </c>
      <c r="D15" s="31" t="str">
        <f>I14</f>
        <v xml:space="preserve"> </v>
      </c>
      <c r="H15" s="34" t="s">
        <v>21</v>
      </c>
      <c r="I15" s="31" t="s">
        <v>10</v>
      </c>
      <c r="L15" s="16"/>
    </row>
    <row r="16" spans="1:16" ht="16.5" thickBot="1" x14ac:dyDescent="0.3">
      <c r="A16" s="29"/>
      <c r="B16" s="27">
        <v>10</v>
      </c>
      <c r="C16" s="37" t="str">
        <f>H15</f>
        <v>Peter Dunn</v>
      </c>
      <c r="D16" s="28"/>
      <c r="G16" s="15" t="s">
        <v>65</v>
      </c>
      <c r="H16" s="34" t="s">
        <v>33</v>
      </c>
      <c r="I16" s="31" t="s">
        <v>50</v>
      </c>
      <c r="J16" s="31"/>
      <c r="L16" s="16"/>
    </row>
    <row r="17" spans="1:13" ht="15.75" x14ac:dyDescent="0.25">
      <c r="A17" t="str">
        <f>G16</f>
        <v>Sun 9:30 AM 2/12/2022</v>
      </c>
      <c r="B17" s="2">
        <v>1</v>
      </c>
      <c r="C17" s="46" t="str">
        <f>H16</f>
        <v>Greg Sylvain</v>
      </c>
      <c r="D17" s="46" t="str">
        <f>I16</f>
        <v>Shawn Rouillard</v>
      </c>
      <c r="G17" s="51" t="s">
        <v>10</v>
      </c>
      <c r="H17" s="34" t="s">
        <v>32</v>
      </c>
      <c r="I17" s="51" t="s">
        <v>10</v>
      </c>
      <c r="L17" s="16"/>
    </row>
    <row r="18" spans="1:13" ht="16.5" thickBot="1" x14ac:dyDescent="0.3">
      <c r="A18" s="29"/>
      <c r="B18" s="27">
        <v>10</v>
      </c>
      <c r="C18" s="37" t="str">
        <f>H17</f>
        <v>Christine Templeton</v>
      </c>
      <c r="D18" s="37" t="str">
        <f>I17</f>
        <v xml:space="preserve"> </v>
      </c>
      <c r="G18" s="15" t="s">
        <v>66</v>
      </c>
      <c r="H18" s="34" t="s">
        <v>53</v>
      </c>
      <c r="I18" s="31" t="s">
        <v>40</v>
      </c>
      <c r="L18" s="16"/>
    </row>
    <row r="19" spans="1:13" ht="15.75" x14ac:dyDescent="0.25">
      <c r="A19" t="str">
        <f>G18</f>
        <v>Sun 11:30 AM 2/12/2022</v>
      </c>
      <c r="B19" s="2">
        <v>1</v>
      </c>
      <c r="C19" s="31" t="str">
        <f>H18</f>
        <v>Peta Anne Ackerman</v>
      </c>
      <c r="D19" s="31" t="str">
        <f>I18</f>
        <v>Raymond Rioux</v>
      </c>
      <c r="G19" s="51" t="s">
        <v>47</v>
      </c>
      <c r="H19" s="34" t="s">
        <v>54</v>
      </c>
      <c r="I19" s="31" t="s">
        <v>10</v>
      </c>
      <c r="K19" s="16"/>
      <c r="L19" s="15"/>
      <c r="M19" s="15"/>
    </row>
    <row r="20" spans="1:13" ht="16.5" thickBot="1" x14ac:dyDescent="0.3">
      <c r="A20" s="1"/>
      <c r="B20" s="10">
        <v>10</v>
      </c>
      <c r="C20" s="31" t="str">
        <f>H19</f>
        <v>Arthur Ackerman</v>
      </c>
      <c r="D20" s="31" t="str">
        <f>I19</f>
        <v xml:space="preserve"> </v>
      </c>
      <c r="G20" s="15" t="s">
        <v>67</v>
      </c>
      <c r="H20" s="44" t="s">
        <v>13</v>
      </c>
      <c r="I20" s="44" t="s">
        <v>17</v>
      </c>
      <c r="J20" s="34"/>
      <c r="K20" s="16"/>
      <c r="L20" s="15"/>
      <c r="M20" s="15"/>
    </row>
    <row r="21" spans="1:13" ht="17.25" thickTop="1" thickBot="1" x14ac:dyDescent="0.3">
      <c r="A21" s="6" t="s">
        <v>0</v>
      </c>
      <c r="B21" s="7"/>
      <c r="C21" s="39" t="s">
        <v>1</v>
      </c>
      <c r="D21" s="6" t="s">
        <v>2</v>
      </c>
      <c r="G21" s="51" t="s">
        <v>10</v>
      </c>
      <c r="H21" s="34" t="s">
        <v>10</v>
      </c>
      <c r="I21" s="31" t="s">
        <v>18</v>
      </c>
      <c r="J21" s="17"/>
      <c r="K21" s="44"/>
      <c r="L21" s="15"/>
    </row>
    <row r="22" spans="1:13" ht="16.5" thickTop="1" x14ac:dyDescent="0.25">
      <c r="A22" t="str">
        <f>G20</f>
        <v>Sat 4:00 PM 2/18/2022</v>
      </c>
      <c r="B22" s="4">
        <v>1</v>
      </c>
      <c r="C22" s="15" t="str">
        <f t="shared" ref="C22:D30" si="4">H20</f>
        <v>Annette Thurston</v>
      </c>
      <c r="D22" s="36" t="str">
        <f t="shared" si="4"/>
        <v>Fern Blomquist</v>
      </c>
      <c r="G22" s="15" t="s">
        <v>68</v>
      </c>
      <c r="H22" s="44" t="s">
        <v>22</v>
      </c>
      <c r="I22" s="44" t="s">
        <v>75</v>
      </c>
      <c r="J22" s="17"/>
      <c r="K22" s="31"/>
      <c r="L22" s="15"/>
    </row>
    <row r="23" spans="1:13" ht="16.5" thickBot="1" x14ac:dyDescent="0.3">
      <c r="A23" s="29"/>
      <c r="B23" s="27">
        <v>10</v>
      </c>
      <c r="C23" s="45" t="str">
        <f t="shared" si="4"/>
        <v xml:space="preserve"> </v>
      </c>
      <c r="D23" s="37" t="str">
        <f t="shared" si="4"/>
        <v>Scott Blomquist</v>
      </c>
      <c r="G23" s="51" t="s">
        <v>10</v>
      </c>
      <c r="H23" s="34" t="s">
        <v>19</v>
      </c>
      <c r="I23" s="51" t="s">
        <v>10</v>
      </c>
      <c r="J23" s="34"/>
      <c r="K23" s="15"/>
      <c r="L23" s="15"/>
    </row>
    <row r="24" spans="1:13" ht="15.75" x14ac:dyDescent="0.25">
      <c r="A24" t="str">
        <f>G22</f>
        <v>Sun 8:00 AM 2/19/2022</v>
      </c>
      <c r="B24" s="2">
        <v>1</v>
      </c>
      <c r="C24" s="31" t="str">
        <f t="shared" si="4"/>
        <v>Michelle Jacob</v>
      </c>
      <c r="D24" s="31" t="str">
        <f t="shared" si="4"/>
        <v>Lorrie Petit</v>
      </c>
      <c r="G24" s="15"/>
      <c r="H24" s="34" t="s">
        <v>24</v>
      </c>
      <c r="I24" s="31" t="s">
        <v>10</v>
      </c>
      <c r="J24" s="31"/>
      <c r="K24" s="15"/>
      <c r="L24" s="16"/>
    </row>
    <row r="25" spans="1:13" ht="15.75" x14ac:dyDescent="0.25">
      <c r="A25" s="15" t="s">
        <v>9</v>
      </c>
      <c r="B25" s="2" t="s">
        <v>8</v>
      </c>
      <c r="C25" s="31" t="str">
        <f t="shared" si="4"/>
        <v>Ed Brodeur</v>
      </c>
      <c r="D25" s="31" t="str">
        <f t="shared" si="4"/>
        <v xml:space="preserve"> </v>
      </c>
      <c r="G25" s="15" t="s">
        <v>69</v>
      </c>
      <c r="H25" s="34" t="s">
        <v>31</v>
      </c>
      <c r="I25" s="44" t="s">
        <v>30</v>
      </c>
      <c r="J25" s="31"/>
      <c r="K25" s="32"/>
      <c r="L25" s="16"/>
    </row>
    <row r="26" spans="1:13" ht="16.5" thickBot="1" x14ac:dyDescent="0.3">
      <c r="A26" s="29"/>
      <c r="B26" s="27">
        <v>10</v>
      </c>
      <c r="C26" s="31" t="str">
        <f t="shared" si="4"/>
        <v>Rick Jacob</v>
      </c>
      <c r="D26" s="37"/>
      <c r="G26" s="51" t="s">
        <v>10</v>
      </c>
      <c r="H26" s="34" t="s">
        <v>34</v>
      </c>
      <c r="I26" s="44" t="s">
        <v>37</v>
      </c>
      <c r="J26" s="15"/>
      <c r="L26" s="16"/>
    </row>
    <row r="27" spans="1:13" ht="15.75" x14ac:dyDescent="0.25">
      <c r="A27" t="str">
        <f>G25</f>
        <v>Sun 9:30 AM 2/19/2022</v>
      </c>
      <c r="B27" s="2">
        <v>1</v>
      </c>
      <c r="C27" s="43" t="str">
        <f t="shared" si="4"/>
        <v>Angela Harris</v>
      </c>
      <c r="D27" s="43" t="str">
        <f t="shared" si="4"/>
        <v>John Best</v>
      </c>
      <c r="G27" s="15" t="s">
        <v>70</v>
      </c>
      <c r="H27" s="44" t="s">
        <v>45</v>
      </c>
      <c r="I27" s="44" t="s">
        <v>49</v>
      </c>
      <c r="J27" s="34"/>
    </row>
    <row r="28" spans="1:13" ht="16.5" thickBot="1" x14ac:dyDescent="0.3">
      <c r="A28" s="29"/>
      <c r="B28" s="27">
        <v>10</v>
      </c>
      <c r="C28" s="37" t="str">
        <f t="shared" si="4"/>
        <v>Rene Laferriere</v>
      </c>
      <c r="D28" s="37" t="str">
        <f t="shared" si="4"/>
        <v>Dennis Mullen</v>
      </c>
      <c r="G28" s="51" t="s">
        <v>10</v>
      </c>
      <c r="H28" s="34" t="s">
        <v>46</v>
      </c>
      <c r="I28" s="51" t="s">
        <v>10</v>
      </c>
      <c r="J28" s="34"/>
    </row>
    <row r="29" spans="1:13" ht="15.75" x14ac:dyDescent="0.25">
      <c r="A29" t="str">
        <f>G27</f>
        <v>Sun 11:30 AM 2/19/2022</v>
      </c>
      <c r="B29" s="2">
        <v>1</v>
      </c>
      <c r="C29" s="31" t="str">
        <f t="shared" si="4"/>
        <v>Suzanne Blazon</v>
      </c>
      <c r="D29" s="31" t="str">
        <f t="shared" si="4"/>
        <v>Marc Niemaszyk</v>
      </c>
      <c r="G29" s="15" t="s">
        <v>71</v>
      </c>
      <c r="H29" s="34" t="s">
        <v>11</v>
      </c>
      <c r="I29" s="31" t="s">
        <v>16</v>
      </c>
      <c r="J29" s="31"/>
    </row>
    <row r="30" spans="1:13" ht="16.5" thickBot="1" x14ac:dyDescent="0.3">
      <c r="A30" s="1"/>
      <c r="B30" s="10">
        <v>10</v>
      </c>
      <c r="C30" s="41" t="str">
        <f t="shared" si="4"/>
        <v>Julie Morin</v>
      </c>
      <c r="D30" s="41" t="str">
        <f t="shared" si="4"/>
        <v xml:space="preserve"> </v>
      </c>
      <c r="G30" s="51" t="s">
        <v>10</v>
      </c>
      <c r="H30" s="34" t="s">
        <v>10</v>
      </c>
      <c r="I30" s="51" t="s">
        <v>10</v>
      </c>
      <c r="J30" s="31"/>
    </row>
    <row r="31" spans="1:13" ht="17.25" thickTop="1" thickBot="1" x14ac:dyDescent="0.3">
      <c r="A31" s="6" t="s">
        <v>0</v>
      </c>
      <c r="B31" s="33"/>
      <c r="C31" s="40" t="s">
        <v>1</v>
      </c>
      <c r="D31" s="3" t="s">
        <v>2</v>
      </c>
      <c r="G31" s="15" t="s">
        <v>72</v>
      </c>
      <c r="H31" s="34" t="s">
        <v>39</v>
      </c>
      <c r="I31" s="34" t="s">
        <v>19</v>
      </c>
      <c r="K31" s="15"/>
      <c r="L31" s="15"/>
    </row>
    <row r="32" spans="1:13" ht="16.5" thickTop="1" x14ac:dyDescent="0.25">
      <c r="A32" t="str">
        <f>G29</f>
        <v>Sat 4:00 PM 2/24/2022</v>
      </c>
      <c r="B32" s="4">
        <v>1</v>
      </c>
      <c r="C32" s="36" t="str">
        <f>H29</f>
        <v>Marc Tremblay</v>
      </c>
      <c r="D32" s="31" t="str">
        <f>I29</f>
        <v>Anne Perrella</v>
      </c>
      <c r="G32" s="51" t="s">
        <v>10</v>
      </c>
      <c r="H32" s="34" t="s">
        <v>38</v>
      </c>
      <c r="I32" s="51" t="s">
        <v>10</v>
      </c>
      <c r="J32" s="15"/>
      <c r="K32" s="15"/>
      <c r="L32" s="15"/>
    </row>
    <row r="33" spans="1:15" ht="16.5" thickBot="1" x14ac:dyDescent="0.3">
      <c r="A33" s="29"/>
      <c r="B33" s="27">
        <v>10</v>
      </c>
      <c r="C33" s="37" t="str">
        <f t="shared" ref="C33:C40" si="5">H30</f>
        <v xml:space="preserve"> </v>
      </c>
      <c r="D33" s="37" t="str">
        <f>I30</f>
        <v xml:space="preserve"> </v>
      </c>
      <c r="G33" s="15"/>
      <c r="H33" s="34" t="s">
        <v>27</v>
      </c>
      <c r="I33" s="31" t="s">
        <v>10</v>
      </c>
      <c r="J33" s="15"/>
      <c r="L33" s="22"/>
      <c r="M33" s="15"/>
      <c r="N33" s="15"/>
    </row>
    <row r="34" spans="1:15" ht="15.75" x14ac:dyDescent="0.25">
      <c r="A34" t="str">
        <f>G31</f>
        <v>Sun 8:00 AM 2/25/2023</v>
      </c>
      <c r="B34" s="2">
        <v>1</v>
      </c>
      <c r="C34" s="31" t="str">
        <f t="shared" si="5"/>
        <v>Lorry Petite</v>
      </c>
      <c r="D34" s="31" t="str">
        <f>I31</f>
        <v>Ed Brodeur</v>
      </c>
      <c r="G34" s="15" t="s">
        <v>73</v>
      </c>
      <c r="H34" s="34" t="s">
        <v>33</v>
      </c>
      <c r="I34" s="31" t="s">
        <v>31</v>
      </c>
      <c r="K34" s="15"/>
    </row>
    <row r="35" spans="1:15" ht="15.75" x14ac:dyDescent="0.25">
      <c r="A35" s="15" t="s">
        <v>9</v>
      </c>
      <c r="B35" s="2" t="s">
        <v>8</v>
      </c>
      <c r="C35" s="31" t="str">
        <f t="shared" si="5"/>
        <v>Erin Shirley</v>
      </c>
      <c r="D35" s="31"/>
      <c r="G35" s="51" t="s">
        <v>10</v>
      </c>
      <c r="H35" s="34" t="s">
        <v>32</v>
      </c>
      <c r="I35" s="31" t="s">
        <v>10</v>
      </c>
      <c r="K35" s="31"/>
    </row>
    <row r="36" spans="1:15" ht="16.5" thickBot="1" x14ac:dyDescent="0.3">
      <c r="A36" s="29"/>
      <c r="B36" s="27">
        <v>10</v>
      </c>
      <c r="C36" s="37" t="str">
        <f t="shared" si="5"/>
        <v>Donald Shirley</v>
      </c>
      <c r="D36" s="37"/>
      <c r="G36" s="15" t="s">
        <v>74</v>
      </c>
      <c r="H36" s="31" t="s">
        <v>43</v>
      </c>
      <c r="I36" s="31" t="s">
        <v>41</v>
      </c>
      <c r="J36" s="15"/>
      <c r="K36" s="23"/>
      <c r="L36" s="16"/>
    </row>
    <row r="37" spans="1:15" ht="15.75" x14ac:dyDescent="0.25">
      <c r="A37" t="str">
        <f>G34</f>
        <v>Sun 9:30 PM 2/25/20223</v>
      </c>
      <c r="B37" s="2">
        <v>1</v>
      </c>
      <c r="C37" s="31" t="str">
        <f t="shared" si="5"/>
        <v>Greg Sylvain</v>
      </c>
      <c r="D37" s="31" t="str">
        <f>I34</f>
        <v>Angela Harris</v>
      </c>
      <c r="G37" s="51" t="s">
        <v>10</v>
      </c>
      <c r="H37" s="31" t="s">
        <v>42</v>
      </c>
      <c r="I37" s="51" t="s">
        <v>10</v>
      </c>
      <c r="J37" s="15"/>
      <c r="L37" s="16"/>
      <c r="N37" s="15"/>
    </row>
    <row r="38" spans="1:15" ht="16.5" thickBot="1" x14ac:dyDescent="0.3">
      <c r="A38" s="29"/>
      <c r="B38" s="27">
        <v>10</v>
      </c>
      <c r="C38" s="37" t="str">
        <f t="shared" si="5"/>
        <v>Christine Templeton</v>
      </c>
      <c r="D38" s="37" t="str">
        <f>I35</f>
        <v xml:space="preserve"> </v>
      </c>
      <c r="G38" s="15" t="s">
        <v>55</v>
      </c>
      <c r="H38" s="34"/>
      <c r="I38" s="15"/>
      <c r="J38" s="15"/>
      <c r="N38" s="15"/>
    </row>
    <row r="39" spans="1:15" ht="15.75" x14ac:dyDescent="0.25">
      <c r="A39" t="str">
        <f>G36</f>
        <v>Sun 11:30 AM 2/25/2023</v>
      </c>
      <c r="B39" s="2">
        <v>1</v>
      </c>
      <c r="C39" s="31" t="str">
        <f t="shared" si="5"/>
        <v>Constance Sylvester</v>
      </c>
      <c r="D39" s="31" t="str">
        <f>I36</f>
        <v>Paul Viens</v>
      </c>
      <c r="G39" s="51" t="s">
        <v>10</v>
      </c>
      <c r="H39" s="34"/>
      <c r="I39" s="31"/>
      <c r="J39" s="15"/>
      <c r="L39" s="16"/>
    </row>
    <row r="40" spans="1:15" ht="16.5" thickBot="1" x14ac:dyDescent="0.3">
      <c r="A40" s="3"/>
      <c r="B40" s="10">
        <v>10</v>
      </c>
      <c r="C40" s="41" t="str">
        <f t="shared" si="5"/>
        <v>Rose Cusson</v>
      </c>
      <c r="D40" s="11"/>
      <c r="G40" s="15" t="s">
        <v>56</v>
      </c>
      <c r="H40" s="34"/>
      <c r="I40" s="34"/>
      <c r="J40" s="15"/>
      <c r="K40" s="15"/>
      <c r="L40" s="16"/>
      <c r="M40" s="15"/>
      <c r="N40" s="15"/>
      <c r="O40" s="15"/>
    </row>
    <row r="41" spans="1:15" ht="17.25" thickTop="1" thickBot="1" x14ac:dyDescent="0.3">
      <c r="A41" s="3" t="s">
        <v>0</v>
      </c>
      <c r="B41" s="50"/>
      <c r="C41" s="40" t="s">
        <v>1</v>
      </c>
      <c r="D41" s="3" t="s">
        <v>2</v>
      </c>
      <c r="G41" s="51" t="s">
        <v>10</v>
      </c>
      <c r="H41" s="34"/>
      <c r="I41" s="31"/>
      <c r="K41" s="15"/>
      <c r="L41" s="16"/>
      <c r="N41" s="15"/>
    </row>
    <row r="42" spans="1:15" ht="16.5" thickTop="1" x14ac:dyDescent="0.25">
      <c r="A42" t="str">
        <f>G38</f>
        <v>Sat 4:00 PM 2/29/2022</v>
      </c>
      <c r="B42" s="4">
        <v>1</v>
      </c>
      <c r="C42" s="32">
        <f t="shared" ref="C42:D50" si="6">H38</f>
        <v>0</v>
      </c>
      <c r="D42" s="32">
        <f t="shared" si="6"/>
        <v>0</v>
      </c>
      <c r="G42" s="15"/>
      <c r="H42" s="34"/>
      <c r="I42" s="31"/>
      <c r="L42" s="16"/>
    </row>
    <row r="43" spans="1:15" ht="16.5" thickBot="1" x14ac:dyDescent="0.3">
      <c r="A43" s="29"/>
      <c r="B43" s="27">
        <v>10</v>
      </c>
      <c r="C43" s="47">
        <f t="shared" ref="C43:C50" si="7">H39</f>
        <v>0</v>
      </c>
      <c r="D43" s="47">
        <f t="shared" si="6"/>
        <v>0</v>
      </c>
      <c r="G43" s="15" t="s">
        <v>57</v>
      </c>
      <c r="H43" s="34"/>
      <c r="I43" s="31"/>
      <c r="K43" s="16"/>
      <c r="L43" s="16"/>
    </row>
    <row r="44" spans="1:15" ht="15.75" x14ac:dyDescent="0.25">
      <c r="A44" t="str">
        <f>G40</f>
        <v>Sun 8:00 AM 2/30/2022</v>
      </c>
      <c r="B44" s="2">
        <v>1</v>
      </c>
      <c r="C44" s="32">
        <f t="shared" si="7"/>
        <v>0</v>
      </c>
      <c r="D44" s="32">
        <f t="shared" si="6"/>
        <v>0</v>
      </c>
      <c r="G44" s="51" t="s">
        <v>10</v>
      </c>
      <c r="H44" s="34"/>
      <c r="I44" s="31"/>
      <c r="L44" s="16"/>
    </row>
    <row r="45" spans="1:15" ht="15.75" x14ac:dyDescent="0.25">
      <c r="A45" s="15" t="s">
        <v>9</v>
      </c>
      <c r="B45" s="2" t="s">
        <v>8</v>
      </c>
      <c r="C45" s="32">
        <f t="shared" si="6"/>
        <v>0</v>
      </c>
      <c r="D45" s="32">
        <f t="shared" si="6"/>
        <v>0</v>
      </c>
      <c r="G45" s="15" t="s">
        <v>58</v>
      </c>
      <c r="H45" s="34"/>
      <c r="I45" s="31"/>
      <c r="L45" s="16"/>
    </row>
    <row r="46" spans="1:15" ht="16.5" thickBot="1" x14ac:dyDescent="0.3">
      <c r="A46" s="29"/>
      <c r="B46" s="27">
        <v>10</v>
      </c>
      <c r="C46" s="47">
        <f t="shared" si="7"/>
        <v>0</v>
      </c>
      <c r="D46" s="37"/>
      <c r="G46" s="51" t="s">
        <v>10</v>
      </c>
      <c r="H46" s="34"/>
      <c r="I46" s="31"/>
      <c r="L46" s="16"/>
    </row>
    <row r="47" spans="1:15" ht="15.75" x14ac:dyDescent="0.25">
      <c r="A47" t="str">
        <f>G43</f>
        <v>Sun 9:30 AM 2/30/2022</v>
      </c>
      <c r="B47" s="2">
        <v>1</v>
      </c>
      <c r="C47" s="32">
        <f t="shared" si="7"/>
        <v>0</v>
      </c>
      <c r="D47" s="32">
        <f t="shared" si="6"/>
        <v>0</v>
      </c>
      <c r="G47" s="15"/>
      <c r="H47" s="34" t="s">
        <v>10</v>
      </c>
      <c r="I47" s="31" t="s">
        <v>10</v>
      </c>
      <c r="K47" s="16"/>
      <c r="L47" s="16"/>
    </row>
    <row r="48" spans="1:15" ht="16.5" thickBot="1" x14ac:dyDescent="0.3">
      <c r="A48" s="29"/>
      <c r="B48" s="27">
        <v>10</v>
      </c>
      <c r="C48" s="47">
        <f t="shared" si="7"/>
        <v>0</v>
      </c>
      <c r="D48" s="32">
        <f t="shared" si="6"/>
        <v>0</v>
      </c>
      <c r="H48" s="34" t="s">
        <v>10</v>
      </c>
      <c r="I48" s="32" t="s">
        <v>10</v>
      </c>
      <c r="K48" s="16"/>
      <c r="L48" s="16"/>
    </row>
    <row r="49" spans="1:12" ht="15.75" x14ac:dyDescent="0.25">
      <c r="A49" t="str">
        <f>G45</f>
        <v>Sun 11:30 AM 2/30/2022</v>
      </c>
      <c r="B49" s="2">
        <v>1</v>
      </c>
      <c r="C49" s="32">
        <f t="shared" si="7"/>
        <v>0</v>
      </c>
      <c r="D49" s="49">
        <f t="shared" si="6"/>
        <v>0</v>
      </c>
      <c r="G49" s="15"/>
      <c r="H49" s="34" t="s">
        <v>10</v>
      </c>
      <c r="I49" s="31" t="s">
        <v>10</v>
      </c>
      <c r="K49" s="16"/>
      <c r="L49" s="16"/>
    </row>
    <row r="50" spans="1:12" ht="16.5" thickBot="1" x14ac:dyDescent="0.3">
      <c r="A50" s="11"/>
      <c r="B50" s="10">
        <v>10</v>
      </c>
      <c r="C50" s="48">
        <f t="shared" si="7"/>
        <v>0</v>
      </c>
      <c r="D50" s="48">
        <f t="shared" si="6"/>
        <v>0</v>
      </c>
      <c r="H50" s="34"/>
      <c r="I50" s="32" t="s">
        <v>10</v>
      </c>
    </row>
    <row r="51" spans="1:12" ht="16.5" thickTop="1" x14ac:dyDescent="0.25">
      <c r="A51" s="1"/>
      <c r="B51" s="2"/>
      <c r="C51" s="15"/>
      <c r="H51" s="34"/>
      <c r="I51" s="32" t="s">
        <v>10</v>
      </c>
    </row>
    <row r="52" spans="1:12" ht="15.75" x14ac:dyDescent="0.25">
      <c r="A52" s="1"/>
      <c r="B52" s="2"/>
      <c r="C52" s="15"/>
      <c r="H52" s="35"/>
      <c r="I52" s="32" t="s">
        <v>10</v>
      </c>
      <c r="L52" s="16"/>
    </row>
    <row r="53" spans="1:12" ht="15.75" x14ac:dyDescent="0.25">
      <c r="A53" s="1"/>
      <c r="B53" s="2"/>
      <c r="C53" s="15"/>
      <c r="H53" s="35"/>
      <c r="L53" s="16"/>
    </row>
    <row r="54" spans="1:12" ht="15.75" x14ac:dyDescent="0.25">
      <c r="A54" s="1"/>
      <c r="B54" s="2"/>
      <c r="C54" s="15"/>
      <c r="H54" s="35"/>
      <c r="L54" s="16"/>
    </row>
    <row r="55" spans="1:12" ht="15.75" x14ac:dyDescent="0.25">
      <c r="A55" s="1"/>
      <c r="B55" s="2"/>
      <c r="C55" s="15"/>
      <c r="H55" s="35"/>
      <c r="L55" s="16"/>
    </row>
    <row r="56" spans="1:12" ht="15.75" x14ac:dyDescent="0.25">
      <c r="A56" s="1"/>
      <c r="B56" s="2"/>
      <c r="C56" s="15"/>
      <c r="H56" s="35"/>
      <c r="L56" s="16"/>
    </row>
    <row r="57" spans="1:12" x14ac:dyDescent="0.2">
      <c r="H57" s="35"/>
      <c r="K57" s="16"/>
      <c r="L57" s="16"/>
    </row>
    <row r="58" spans="1:12" x14ac:dyDescent="0.2">
      <c r="H58" s="35"/>
      <c r="K58" s="16"/>
      <c r="L58" s="16"/>
    </row>
    <row r="59" spans="1:12" x14ac:dyDescent="0.2">
      <c r="H59" s="35"/>
      <c r="K59" s="16"/>
      <c r="L59" s="16"/>
    </row>
    <row r="60" spans="1:12" x14ac:dyDescent="0.2">
      <c r="H60" s="35"/>
      <c r="K60" s="16"/>
      <c r="L60" s="16"/>
    </row>
    <row r="61" spans="1:12" x14ac:dyDescent="0.2">
      <c r="H61" s="35"/>
      <c r="K61" s="16"/>
      <c r="L61" s="16"/>
    </row>
    <row r="62" spans="1:12" x14ac:dyDescent="0.2">
      <c r="K62" s="16"/>
      <c r="L62" s="16"/>
    </row>
    <row r="63" spans="1:12" x14ac:dyDescent="0.2">
      <c r="K63" s="16"/>
      <c r="L63" s="16"/>
    </row>
    <row r="64" spans="1:12" x14ac:dyDescent="0.2">
      <c r="K64" s="16"/>
    </row>
    <row r="65" spans="11:11" x14ac:dyDescent="0.2">
      <c r="K65" s="16"/>
    </row>
    <row r="66" spans="11:11" x14ac:dyDescent="0.2">
      <c r="K66" s="16"/>
    </row>
    <row r="68" spans="11:11" x14ac:dyDescent="0.2">
      <c r="K68" s="16"/>
    </row>
    <row r="69" spans="11:11" x14ac:dyDescent="0.2">
      <c r="K69" s="16"/>
    </row>
    <row r="70" spans="11:11" x14ac:dyDescent="0.2">
      <c r="K70" s="16"/>
    </row>
    <row r="75" spans="11:11" x14ac:dyDescent="0.2">
      <c r="K75" s="16"/>
    </row>
    <row r="76" spans="11:11" x14ac:dyDescent="0.2">
      <c r="K76" s="16"/>
    </row>
    <row r="77" spans="11:11" x14ac:dyDescent="0.2">
      <c r="K77" s="16"/>
    </row>
  </sheetData>
  <phoneticPr fontId="4" type="noConversion"/>
  <printOptions gridLines="1"/>
  <pageMargins left="0.4" right="0.16" top="1" bottom="1" header="0.5" footer="0.5"/>
  <pageSetup orientation="portrait" horizontalDpi="300" verticalDpi="300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zoomScaleNormal="100" workbookViewId="0">
      <selection activeCell="A2" sqref="A2"/>
    </sheetView>
  </sheetViews>
  <sheetFormatPr defaultRowHeight="12.75" x14ac:dyDescent="0.2"/>
  <cols>
    <col min="1" max="1" width="25" customWidth="1"/>
    <col min="2" max="2" width="3.42578125" style="15" customWidth="1"/>
    <col min="3" max="3" width="30.85546875" customWidth="1"/>
    <col min="4" max="4" width="22.5703125" customWidth="1"/>
  </cols>
  <sheetData>
    <row r="1" spans="1:6" ht="17.25" thickTop="1" thickBot="1" x14ac:dyDescent="0.3">
      <c r="A1" s="6" t="s">
        <v>0</v>
      </c>
      <c r="B1" s="21"/>
      <c r="C1" s="6" t="s">
        <v>1</v>
      </c>
      <c r="D1" s="6" t="s">
        <v>2</v>
      </c>
    </row>
    <row r="2" spans="1:6" ht="15.75" customHeight="1" thickTop="1" x14ac:dyDescent="0.2">
      <c r="A2" t="str">
        <f>'Master Sheet'!$A$2</f>
        <v>Sat 4:00 PM 2/4/2022</v>
      </c>
      <c r="B2" s="5">
        <f>'Master Sheet'!$B$2</f>
        <v>1</v>
      </c>
      <c r="C2" s="14" t="str">
        <f>'Master Sheet'!$C$2</f>
        <v>Scott Mosher</v>
      </c>
      <c r="D2" t="str">
        <f>'Master Sheet'!$D$2</f>
        <v>Mary Mosher</v>
      </c>
    </row>
    <row r="3" spans="1:6" ht="15.75" customHeight="1" x14ac:dyDescent="0.2">
      <c r="A3" s="14" t="e">
        <f>'Master Sheet'!#REF!</f>
        <v>#REF!</v>
      </c>
      <c r="B3" s="5" t="e">
        <f>'Master Sheet'!#REF!</f>
        <v>#REF!</v>
      </c>
      <c r="C3" s="5" t="str">
        <f>'Master Sheet'!$C$3</f>
        <v xml:space="preserve"> </v>
      </c>
      <c r="D3" t="str">
        <f>'Master Sheet'!$D$3</f>
        <v xml:space="preserve"> </v>
      </c>
    </row>
    <row r="4" spans="1:6" ht="15.75" customHeight="1" x14ac:dyDescent="0.25">
      <c r="A4" s="14" t="e">
        <f>'Master Sheet'!#REF!</f>
        <v>#REF!</v>
      </c>
      <c r="B4" s="5" t="e">
        <f>'Master Sheet'!#REF!</f>
        <v>#REF!</v>
      </c>
      <c r="C4" s="5" t="e">
        <f>'Master Sheet'!#REF!</f>
        <v>#REF!</v>
      </c>
      <c r="D4" s="1"/>
    </row>
    <row r="5" spans="1:6" ht="15.75" customHeight="1" x14ac:dyDescent="0.25">
      <c r="A5" s="1"/>
      <c r="B5" s="15" t="e">
        <f>'Master Sheet'!#REF!</f>
        <v>#REF!</v>
      </c>
      <c r="C5" t="e">
        <f>'Master Sheet'!#REF!</f>
        <v>#REF!</v>
      </c>
      <c r="D5" s="1"/>
    </row>
    <row r="6" spans="1:6" ht="15.75" customHeight="1" x14ac:dyDescent="0.25">
      <c r="A6" s="1"/>
      <c r="B6" s="15" t="e">
        <f>'Master Sheet'!#REF!</f>
        <v>#REF!</v>
      </c>
      <c r="C6" t="e">
        <f>'Master Sheet'!#REF!</f>
        <v>#REF!</v>
      </c>
      <c r="D6" s="1"/>
    </row>
    <row r="7" spans="1:6" ht="15.75" customHeight="1" thickBot="1" x14ac:dyDescent="0.3">
      <c r="A7" s="3"/>
      <c r="B7" s="11" t="e">
        <f>'Master Sheet'!#REF!</f>
        <v>#REF!</v>
      </c>
      <c r="C7" t="e">
        <f>'Master Sheet'!#REF!</f>
        <v>#REF!</v>
      </c>
      <c r="D7" s="3"/>
    </row>
    <row r="8" spans="1:6" ht="15.75" customHeight="1" thickTop="1" x14ac:dyDescent="0.2">
      <c r="A8" t="str">
        <f>'Master Sheet'!$A$12</f>
        <v>Sat 4:00 PM 2/11/2022</v>
      </c>
      <c r="B8" s="5">
        <f>'Master Sheet'!$B$12</f>
        <v>1</v>
      </c>
      <c r="C8" s="20" t="str">
        <f>'Master Sheet'!$C$12</f>
        <v>Deacon</v>
      </c>
      <c r="D8" s="8" t="str">
        <f>'Master Sheet'!$D$12</f>
        <v>Michelle Swenson</v>
      </c>
    </row>
    <row r="9" spans="1:6" ht="15.75" customHeight="1" x14ac:dyDescent="0.25">
      <c r="A9" s="1"/>
      <c r="B9" s="5">
        <f>'Master Sheet'!$B$13</f>
        <v>10</v>
      </c>
      <c r="C9" s="5" t="str">
        <f>'Master Sheet'!$C$13</f>
        <v xml:space="preserve"> </v>
      </c>
      <c r="D9" s="16" t="str">
        <f>'Master Sheet'!$D$13</f>
        <v xml:space="preserve"> </v>
      </c>
      <c r="F9" s="16"/>
    </row>
    <row r="10" spans="1:6" ht="15.75" customHeight="1" x14ac:dyDescent="0.25">
      <c r="A10" s="14" t="e">
        <f>'Master Sheet'!#REF!</f>
        <v>#REF!</v>
      </c>
      <c r="B10" s="5" t="e">
        <f>'Master Sheet'!#REF!</f>
        <v>#REF!</v>
      </c>
      <c r="C10" s="5" t="e">
        <f>'Master Sheet'!#REF!</f>
        <v>#REF!</v>
      </c>
      <c r="D10" s="1"/>
      <c r="F10" s="16"/>
    </row>
    <row r="11" spans="1:6" ht="15.75" customHeight="1" x14ac:dyDescent="0.25">
      <c r="A11" s="1"/>
      <c r="B11" s="15" t="e">
        <f>'Master Sheet'!#REF!</f>
        <v>#REF!</v>
      </c>
      <c r="C11" t="e">
        <f>'Master Sheet'!#REF!</f>
        <v>#REF!</v>
      </c>
      <c r="D11" s="1"/>
    </row>
    <row r="12" spans="1:6" ht="15.75" customHeight="1" x14ac:dyDescent="0.25">
      <c r="A12" s="1"/>
      <c r="B12" s="15" t="e">
        <f>'Master Sheet'!#REF!</f>
        <v>#REF!</v>
      </c>
      <c r="C12" t="e">
        <f>'Master Sheet'!#REF!</f>
        <v>#REF!</v>
      </c>
      <c r="D12" s="1"/>
    </row>
    <row r="13" spans="1:6" ht="15.75" customHeight="1" thickBot="1" x14ac:dyDescent="0.3">
      <c r="A13" s="3"/>
      <c r="B13" s="9" t="e">
        <f>'Master Sheet'!#REF!</f>
        <v>#REF!</v>
      </c>
      <c r="C13" t="e">
        <f>'Master Sheet'!#REF!</f>
        <v>#REF!</v>
      </c>
      <c r="D13" s="3"/>
    </row>
    <row r="14" spans="1:6" ht="15.75" customHeight="1" thickTop="1" x14ac:dyDescent="0.2">
      <c r="A14" t="str">
        <f>'Master Sheet'!$A$22</f>
        <v>Sat 4:00 PM 2/18/2022</v>
      </c>
      <c r="B14" s="5">
        <f>'Master Sheet'!$B$22</f>
        <v>1</v>
      </c>
      <c r="C14" s="20" t="str">
        <f>'Master Sheet'!$C$22</f>
        <v>Annette Thurston</v>
      </c>
      <c r="D14" t="str">
        <f>'Master Sheet'!$D$22</f>
        <v>Fern Blomquist</v>
      </c>
    </row>
    <row r="15" spans="1:6" ht="15.75" customHeight="1" x14ac:dyDescent="0.2">
      <c r="A15" s="12"/>
      <c r="B15" s="5">
        <f>'Master Sheet'!$B$23</f>
        <v>10</v>
      </c>
      <c r="C15" s="5" t="str">
        <f>'Master Sheet'!$C$23</f>
        <v xml:space="preserve"> </v>
      </c>
      <c r="D15" t="str">
        <f>'Master Sheet'!$D$23</f>
        <v>Scott Blomquist</v>
      </c>
    </row>
    <row r="16" spans="1:6" ht="15.75" customHeight="1" x14ac:dyDescent="0.2">
      <c r="A16" s="14" t="e">
        <f>'Master Sheet'!#REF!</f>
        <v>#REF!</v>
      </c>
      <c r="B16" s="5" t="e">
        <f>'Master Sheet'!#REF!</f>
        <v>#REF!</v>
      </c>
      <c r="C16" s="5" t="e">
        <f>'Master Sheet'!#REF!</f>
        <v>#REF!</v>
      </c>
    </row>
    <row r="17" spans="1:4" ht="15.75" customHeight="1" x14ac:dyDescent="0.25">
      <c r="A17" s="1"/>
      <c r="B17" s="5" t="e">
        <f>'Master Sheet'!#REF!</f>
        <v>#REF!</v>
      </c>
      <c r="C17" t="e">
        <f>'Master Sheet'!#REF!</f>
        <v>#REF!</v>
      </c>
    </row>
    <row r="18" spans="1:4" ht="15.75" customHeight="1" x14ac:dyDescent="0.25">
      <c r="A18" s="1"/>
      <c r="B18" s="5" t="e">
        <f>'Master Sheet'!#REF!</f>
        <v>#REF!</v>
      </c>
      <c r="C18" t="e">
        <f>'Master Sheet'!#REF!</f>
        <v>#REF!</v>
      </c>
    </row>
    <row r="19" spans="1:4" ht="15.75" customHeight="1" thickBot="1" x14ac:dyDescent="0.3">
      <c r="A19" s="3"/>
      <c r="B19" s="9" t="e">
        <f>'Master Sheet'!#REF!</f>
        <v>#REF!</v>
      </c>
      <c r="C19" s="9" t="e">
        <f>'Master Sheet'!#REF!</f>
        <v>#REF!</v>
      </c>
      <c r="D19" s="9"/>
    </row>
    <row r="20" spans="1:4" ht="15.75" customHeight="1" thickTop="1" x14ac:dyDescent="0.2">
      <c r="A20" t="str">
        <f>'Master Sheet'!$A$32</f>
        <v>Sat 4:00 PM 2/24/2022</v>
      </c>
      <c r="B20" s="14">
        <f>'Master Sheet'!$B$32</f>
        <v>1</v>
      </c>
      <c r="C20" s="14" t="str">
        <f>'Master Sheet'!$C$32</f>
        <v>Marc Tremblay</v>
      </c>
      <c r="D20" t="str">
        <f>'Master Sheet'!$D$32</f>
        <v>Anne Perrella</v>
      </c>
    </row>
    <row r="21" spans="1:4" ht="15.75" customHeight="1" x14ac:dyDescent="0.25">
      <c r="A21" s="1"/>
      <c r="B21" s="5">
        <f>'Master Sheet'!$B$33</f>
        <v>10</v>
      </c>
      <c r="C21" s="5" t="str">
        <f>'Master Sheet'!$C$33</f>
        <v xml:space="preserve"> </v>
      </c>
      <c r="D21" t="str">
        <f>'Master Sheet'!$D$33</f>
        <v xml:space="preserve"> </v>
      </c>
    </row>
    <row r="22" spans="1:4" ht="15.75" customHeight="1" x14ac:dyDescent="0.25">
      <c r="A22" s="14" t="e">
        <f>'Master Sheet'!#REF!</f>
        <v>#REF!</v>
      </c>
      <c r="B22" s="5" t="e">
        <f>'Master Sheet'!#REF!</f>
        <v>#REF!</v>
      </c>
      <c r="C22" s="5" t="e">
        <f>'Master Sheet'!#REF!</f>
        <v>#REF!</v>
      </c>
      <c r="D22" s="1"/>
    </row>
    <row r="23" spans="1:4" ht="15.75" customHeight="1" x14ac:dyDescent="0.25">
      <c r="A23" s="1"/>
      <c r="B23" s="15" t="e">
        <f>'Master Sheet'!#REF!</f>
        <v>#REF!</v>
      </c>
      <c r="C23" t="e">
        <f>'Master Sheet'!#REF!</f>
        <v>#REF!</v>
      </c>
      <c r="D23" s="1"/>
    </row>
    <row r="24" spans="1:4" ht="15.75" customHeight="1" x14ac:dyDescent="0.25">
      <c r="A24" s="1"/>
      <c r="B24" s="15" t="e">
        <f>'Master Sheet'!#REF!</f>
        <v>#REF!</v>
      </c>
      <c r="C24" t="e">
        <f>'Master Sheet'!#REF!</f>
        <v>#REF!</v>
      </c>
      <c r="D24" s="1"/>
    </row>
    <row r="25" spans="1:4" ht="15.75" customHeight="1" thickBot="1" x14ac:dyDescent="0.3">
      <c r="A25" s="3"/>
      <c r="B25" s="11" t="e">
        <f>'Master Sheet'!#REF!</f>
        <v>#REF!</v>
      </c>
      <c r="C25" s="9" t="e">
        <f>'Master Sheet'!#REF!</f>
        <v>#REF!</v>
      </c>
      <c r="D25" s="3"/>
    </row>
    <row r="26" spans="1:4" ht="15.75" customHeight="1" thickTop="1" x14ac:dyDescent="0.2">
      <c r="A26" t="str">
        <f>'Master Sheet'!$A$42</f>
        <v>Sat 4:00 PM 2/29/2022</v>
      </c>
      <c r="B26" s="14">
        <f>'Master Sheet'!$B$42</f>
        <v>1</v>
      </c>
      <c r="C26" s="14">
        <f>'Master Sheet'!$C$42</f>
        <v>0</v>
      </c>
      <c r="D26">
        <f>'Master Sheet'!$D$42</f>
        <v>0</v>
      </c>
    </row>
    <row r="27" spans="1:4" ht="15.75" customHeight="1" x14ac:dyDescent="0.25">
      <c r="A27" s="1"/>
      <c r="B27" s="5">
        <f>'Master Sheet'!$B$43</f>
        <v>10</v>
      </c>
      <c r="C27" s="5">
        <f>'Master Sheet'!$C$43</f>
        <v>0</v>
      </c>
      <c r="D27">
        <f>'Master Sheet'!$D$43</f>
        <v>0</v>
      </c>
    </row>
    <row r="28" spans="1:4" ht="15.75" customHeight="1" x14ac:dyDescent="0.25">
      <c r="A28" s="14" t="e">
        <f>'Master Sheet'!#REF!</f>
        <v>#REF!</v>
      </c>
      <c r="B28" s="5" t="e">
        <f>'Master Sheet'!#REF!</f>
        <v>#REF!</v>
      </c>
      <c r="C28" s="5" t="e">
        <f>'Master Sheet'!#REF!</f>
        <v>#REF!</v>
      </c>
      <c r="D28" s="1"/>
    </row>
    <row r="29" spans="1:4" ht="15.75" customHeight="1" x14ac:dyDescent="0.25">
      <c r="A29" s="1"/>
      <c r="B29" s="15" t="e">
        <f>'Master Sheet'!#REF!</f>
        <v>#REF!</v>
      </c>
      <c r="C29" t="e">
        <f>'Master Sheet'!#REF!</f>
        <v>#REF!</v>
      </c>
      <c r="D29" s="1"/>
    </row>
    <row r="30" spans="1:4" ht="15.75" customHeight="1" x14ac:dyDescent="0.25">
      <c r="A30" s="1"/>
      <c r="B30" s="15" t="e">
        <f>'Master Sheet'!#REF!</f>
        <v>#REF!</v>
      </c>
      <c r="C30" t="e">
        <f>'Master Sheet'!#REF!</f>
        <v>#REF!</v>
      </c>
      <c r="D30" s="1"/>
    </row>
    <row r="31" spans="1:4" ht="15.75" customHeight="1" thickBot="1" x14ac:dyDescent="0.3">
      <c r="A31" s="3"/>
      <c r="B31" s="11" t="e">
        <f>'Master Sheet'!#REF!</f>
        <v>#REF!</v>
      </c>
      <c r="C31" s="9" t="e">
        <f>'Master Sheet'!#REF!</f>
        <v>#REF!</v>
      </c>
      <c r="D31" s="3"/>
    </row>
    <row r="32" spans="1:4" ht="15.75" customHeight="1" thickTop="1" x14ac:dyDescent="0.2"/>
    <row r="33" ht="15.75" customHeight="1" x14ac:dyDescent="0.2"/>
  </sheetData>
  <phoneticPr fontId="4" type="noConversion"/>
  <printOptions gridLines="1"/>
  <pageMargins left="0.75" right="0.75" top="1.1599999999999999" bottom="1" header="0.5" footer="0.5"/>
  <pageSetup orientation="portrait" horizontalDpi="300" verticalDpi="300" r:id="rId1"/>
  <headerFooter alignWithMargins="0">
    <oddHeader>&amp;L&amp;"Arial,Bold"Sat 5:30 PM&amp;R&amp;"Arial,Bold"&amp;14Louise Ouellette</oddHeader>
    <oddFooter>&amp;LRay Labrecque&amp;CCell # 361-8070&amp;REmail: raylabrecque@comcast.net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2"/>
  <sheetViews>
    <sheetView zoomScaleNormal="100" workbookViewId="0">
      <selection sqref="A1:D25"/>
    </sheetView>
  </sheetViews>
  <sheetFormatPr defaultRowHeight="12.75" x14ac:dyDescent="0.2"/>
  <cols>
    <col min="1" max="1" width="25" customWidth="1"/>
    <col min="2" max="2" width="3.42578125" customWidth="1"/>
    <col min="3" max="3" width="29.7109375" customWidth="1"/>
    <col min="4" max="4" width="25.28515625" customWidth="1"/>
  </cols>
  <sheetData>
    <row r="1" spans="1:4" ht="17.25" thickTop="1" thickBot="1" x14ac:dyDescent="0.3">
      <c r="A1" s="6" t="s">
        <v>0</v>
      </c>
      <c r="B1" s="7"/>
      <c r="C1" s="6" t="s">
        <v>1</v>
      </c>
      <c r="D1" s="6" t="s">
        <v>2</v>
      </c>
    </row>
    <row r="2" spans="1:4" ht="13.5" thickTop="1" x14ac:dyDescent="0.2">
      <c r="A2" t="str">
        <f>'Master Sheet'!$A$4</f>
        <v>Sun 8:00 AM 2/5/2022</v>
      </c>
      <c r="B2" s="14">
        <f>'Master Sheet'!$B$4</f>
        <v>1</v>
      </c>
      <c r="C2" s="14" t="str">
        <f>'Master Sheet'!$C$4</f>
        <v>Therese Fortin</v>
      </c>
      <c r="D2" t="str">
        <f>'Master Sheet'!$D$4</f>
        <v>Michael Grace</v>
      </c>
    </row>
    <row r="3" spans="1:4" ht="15.75" x14ac:dyDescent="0.25">
      <c r="A3" s="1"/>
      <c r="B3" s="5">
        <f>'Master Sheet'!$B$6</f>
        <v>10</v>
      </c>
      <c r="C3" s="5" t="str">
        <f>'Master Sheet'!$C$6</f>
        <v>Lucille Fortin</v>
      </c>
      <c r="D3">
        <f>'Master Sheet'!$D$6</f>
        <v>0</v>
      </c>
    </row>
    <row r="4" spans="1:4" ht="15.75" x14ac:dyDescent="0.25">
      <c r="A4" s="14" t="e">
        <f>'Master Sheet'!#REF!</f>
        <v>#REF!</v>
      </c>
      <c r="B4" s="5" t="e">
        <f>'Master Sheet'!#REF!</f>
        <v>#REF!</v>
      </c>
      <c r="C4" s="5" t="e">
        <f>'Master Sheet'!#REF!</f>
        <v>#REF!</v>
      </c>
      <c r="D4" s="1"/>
    </row>
    <row r="5" spans="1:4" ht="15.75" x14ac:dyDescent="0.25">
      <c r="A5" s="1"/>
      <c r="B5" t="e">
        <f>'Master Sheet'!#REF!</f>
        <v>#REF!</v>
      </c>
      <c r="C5" t="e">
        <f>'Master Sheet'!#REF!</f>
        <v>#REF!</v>
      </c>
      <c r="D5" s="1"/>
    </row>
    <row r="6" spans="1:4" ht="15.75" x14ac:dyDescent="0.25">
      <c r="A6" s="1"/>
      <c r="B6" t="e">
        <f>'Master Sheet'!#REF!</f>
        <v>#REF!</v>
      </c>
      <c r="C6" t="e">
        <f>'Master Sheet'!#REF!</f>
        <v>#REF!</v>
      </c>
      <c r="D6" s="1"/>
    </row>
    <row r="7" spans="1:4" ht="16.5" thickBot="1" x14ac:dyDescent="0.3">
      <c r="A7" s="3"/>
      <c r="B7" s="9" t="e">
        <f>'Master Sheet'!#REF!</f>
        <v>#REF!</v>
      </c>
      <c r="C7" s="9" t="e">
        <f>'Master Sheet'!#REF!</f>
        <v>#REF!</v>
      </c>
      <c r="D7" s="3"/>
    </row>
    <row r="8" spans="1:4" ht="13.5" thickTop="1" x14ac:dyDescent="0.2">
      <c r="A8" t="str">
        <f>'Master Sheet'!$A$14</f>
        <v>Sun 8:00 AM 2/12/2022</v>
      </c>
      <c r="B8" s="14">
        <f>'Master Sheet'!$B$14</f>
        <v>1</v>
      </c>
      <c r="C8" s="14" t="str">
        <f>'Master Sheet'!$C$14</f>
        <v>Patrick Dunn</v>
      </c>
      <c r="D8" t="str">
        <f>'Master Sheet'!$D$14</f>
        <v>Nickolas Nalette</v>
      </c>
    </row>
    <row r="9" spans="1:4" ht="15.75" x14ac:dyDescent="0.25">
      <c r="A9" s="1"/>
      <c r="B9" s="5">
        <f>'Master Sheet'!$B$16</f>
        <v>10</v>
      </c>
      <c r="C9" s="5" t="str">
        <f>'Master Sheet'!$C$16</f>
        <v>Peter Dunn</v>
      </c>
      <c r="D9">
        <f>'Master Sheet'!$D$16</f>
        <v>0</v>
      </c>
    </row>
    <row r="10" spans="1:4" x14ac:dyDescent="0.2">
      <c r="A10" s="14" t="e">
        <f>'Master Sheet'!#REF!</f>
        <v>#REF!</v>
      </c>
      <c r="B10" s="5" t="e">
        <f>'Master Sheet'!#REF!</f>
        <v>#REF!</v>
      </c>
      <c r="C10" s="5" t="e">
        <f>'Master Sheet'!#REF!</f>
        <v>#REF!</v>
      </c>
    </row>
    <row r="11" spans="1:4" ht="15.75" x14ac:dyDescent="0.25">
      <c r="A11" s="1"/>
      <c r="B11" t="e">
        <f>'Master Sheet'!#REF!</f>
        <v>#REF!</v>
      </c>
      <c r="C11" t="e">
        <f>'Master Sheet'!#REF!</f>
        <v>#REF!</v>
      </c>
    </row>
    <row r="12" spans="1:4" ht="15.75" x14ac:dyDescent="0.25">
      <c r="A12" s="1"/>
      <c r="B12" t="e">
        <f>'Master Sheet'!#REF!</f>
        <v>#REF!</v>
      </c>
      <c r="C12" t="e">
        <f>'Master Sheet'!#REF!</f>
        <v>#REF!</v>
      </c>
      <c r="D12" t="e">
        <f>'Master Sheet'!#REF!</f>
        <v>#REF!</v>
      </c>
    </row>
    <row r="13" spans="1:4" ht="16.5" thickBot="1" x14ac:dyDescent="0.3">
      <c r="A13" s="3"/>
      <c r="B13" s="9" t="e">
        <f>'Master Sheet'!#REF!</f>
        <v>#REF!</v>
      </c>
      <c r="C13" s="9" t="e">
        <f>'Master Sheet'!#REF!</f>
        <v>#REF!</v>
      </c>
      <c r="D13" s="9" t="e">
        <f>'Master Sheet'!#REF!</f>
        <v>#REF!</v>
      </c>
    </row>
    <row r="14" spans="1:4" ht="13.5" thickTop="1" x14ac:dyDescent="0.2">
      <c r="A14" t="str">
        <f>'Master Sheet'!$A$24</f>
        <v>Sun 8:00 AM 2/19/2022</v>
      </c>
      <c r="B14" s="14">
        <f>'Master Sheet'!$B$24</f>
        <v>1</v>
      </c>
      <c r="C14" s="14" t="str">
        <f>'Master Sheet'!$C$24</f>
        <v>Michelle Jacob</v>
      </c>
      <c r="D14" t="str">
        <f>'Master Sheet'!$D$24</f>
        <v>Lorrie Petit</v>
      </c>
    </row>
    <row r="15" spans="1:4" ht="15.75" x14ac:dyDescent="0.25">
      <c r="A15" s="1"/>
      <c r="B15" s="5" t="e">
        <f>'Master Sheet'!#REF!</f>
        <v>#REF!</v>
      </c>
      <c r="C15" s="5" t="e">
        <f>'Master Sheet'!#REF!</f>
        <v>#REF!</v>
      </c>
      <c r="D15" t="e">
        <f>'Master Sheet'!#REF!</f>
        <v>#REF!</v>
      </c>
    </row>
    <row r="16" spans="1:4" x14ac:dyDescent="0.2">
      <c r="A16" s="14" t="e">
        <f>'Master Sheet'!#REF!</f>
        <v>#REF!</v>
      </c>
      <c r="B16" s="5" t="e">
        <f>'Master Sheet'!#REF!</f>
        <v>#REF!</v>
      </c>
      <c r="C16" s="5" t="e">
        <f>'Master Sheet'!#REF!</f>
        <v>#REF!</v>
      </c>
    </row>
    <row r="17" spans="1:4" ht="15.75" x14ac:dyDescent="0.25">
      <c r="A17" s="1"/>
      <c r="B17" t="e">
        <f>'Master Sheet'!#REF!</f>
        <v>#REF!</v>
      </c>
      <c r="C17" t="e">
        <f>'Master Sheet'!#REF!</f>
        <v>#REF!</v>
      </c>
      <c r="D17" s="18"/>
    </row>
    <row r="18" spans="1:4" ht="15.75" x14ac:dyDescent="0.25">
      <c r="A18" s="1"/>
      <c r="B18" t="e">
        <f>'Master Sheet'!#REF!</f>
        <v>#REF!</v>
      </c>
      <c r="C18" t="e">
        <f>'Master Sheet'!#REF!</f>
        <v>#REF!</v>
      </c>
    </row>
    <row r="19" spans="1:4" ht="16.5" thickBot="1" x14ac:dyDescent="0.3">
      <c r="A19" s="3"/>
      <c r="B19" s="9" t="e">
        <f>'Master Sheet'!#REF!</f>
        <v>#REF!</v>
      </c>
      <c r="C19" s="9" t="e">
        <f>'Master Sheet'!#REF!</f>
        <v>#REF!</v>
      </c>
      <c r="D19" s="9"/>
    </row>
    <row r="20" spans="1:4" ht="13.5" thickTop="1" x14ac:dyDescent="0.2">
      <c r="A20" t="str">
        <f>'Master Sheet'!$A$34</f>
        <v>Sun 8:00 AM 2/25/2023</v>
      </c>
      <c r="B20" s="14">
        <f>'Master Sheet'!$B$34</f>
        <v>1</v>
      </c>
      <c r="C20" s="14" t="str">
        <f>'Master Sheet'!$C$34</f>
        <v>Lorry Petite</v>
      </c>
      <c r="D20" t="str">
        <f>'Master Sheet'!$D$34</f>
        <v>Ed Brodeur</v>
      </c>
    </row>
    <row r="21" spans="1:4" ht="15.75" x14ac:dyDescent="0.25">
      <c r="A21" s="1"/>
      <c r="B21" s="5">
        <f>'Master Sheet'!$B$36</f>
        <v>10</v>
      </c>
      <c r="C21" s="5" t="str">
        <f>'Master Sheet'!$C$36</f>
        <v>Donald Shirley</v>
      </c>
      <c r="D21">
        <f>'Master Sheet'!$D$36</f>
        <v>0</v>
      </c>
    </row>
    <row r="22" spans="1:4" x14ac:dyDescent="0.2">
      <c r="A22" s="14" t="e">
        <f>'Master Sheet'!#REF!</f>
        <v>#REF!</v>
      </c>
      <c r="B22" s="5" t="e">
        <f>'Master Sheet'!#REF!</f>
        <v>#REF!</v>
      </c>
      <c r="C22" s="5" t="e">
        <f>'Master Sheet'!#REF!</f>
        <v>#REF!</v>
      </c>
    </row>
    <row r="23" spans="1:4" ht="15.75" x14ac:dyDescent="0.25">
      <c r="A23" s="1"/>
      <c r="B23" t="e">
        <f>'Master Sheet'!#REF!</f>
        <v>#REF!</v>
      </c>
      <c r="C23" t="e">
        <f>'Master Sheet'!#REF!</f>
        <v>#REF!</v>
      </c>
    </row>
    <row r="24" spans="1:4" ht="15.75" x14ac:dyDescent="0.25">
      <c r="A24" s="1"/>
      <c r="B24" t="e">
        <f>'Master Sheet'!#REF!</f>
        <v>#REF!</v>
      </c>
      <c r="C24" t="e">
        <f>'Master Sheet'!#REF!</f>
        <v>#REF!</v>
      </c>
    </row>
    <row r="25" spans="1:4" ht="16.5" thickBot="1" x14ac:dyDescent="0.3">
      <c r="A25" s="3"/>
      <c r="B25" s="9" t="e">
        <f>'Master Sheet'!#REF!</f>
        <v>#REF!</v>
      </c>
      <c r="C25" s="9" t="e">
        <f>'Master Sheet'!#REF!</f>
        <v>#REF!</v>
      </c>
      <c r="D25" s="9"/>
    </row>
    <row r="26" spans="1:4" ht="13.5" thickTop="1" x14ac:dyDescent="0.2">
      <c r="A26" t="str">
        <f>'Master Sheet'!$A$44</f>
        <v>Sun 8:00 AM 2/30/2022</v>
      </c>
      <c r="B26" s="14">
        <f>'Master Sheet'!$B$44</f>
        <v>1</v>
      </c>
      <c r="C26" s="14">
        <f>'Master Sheet'!$C$44</f>
        <v>0</v>
      </c>
      <c r="D26">
        <f>'Master Sheet'!$D$44</f>
        <v>0</v>
      </c>
    </row>
    <row r="27" spans="1:4" ht="15.75" x14ac:dyDescent="0.25">
      <c r="A27" s="1"/>
      <c r="B27" s="5">
        <f>'Master Sheet'!$B$46</f>
        <v>10</v>
      </c>
      <c r="C27" s="5">
        <f>'Master Sheet'!$C$46</f>
        <v>0</v>
      </c>
      <c r="D27">
        <f>'Master Sheet'!$D$46</f>
        <v>0</v>
      </c>
    </row>
    <row r="28" spans="1:4" x14ac:dyDescent="0.2">
      <c r="A28" s="14" t="e">
        <f>'Master Sheet'!#REF!</f>
        <v>#REF!</v>
      </c>
      <c r="B28" s="5" t="e">
        <f>'Master Sheet'!#REF!</f>
        <v>#REF!</v>
      </c>
      <c r="C28" s="5" t="e">
        <f>'Master Sheet'!#REF!</f>
        <v>#REF!</v>
      </c>
    </row>
    <row r="29" spans="1:4" ht="15.75" x14ac:dyDescent="0.25">
      <c r="A29" s="1"/>
      <c r="B29" t="e">
        <f>'Master Sheet'!#REF!</f>
        <v>#REF!</v>
      </c>
      <c r="C29" t="e">
        <f>'Master Sheet'!#REF!</f>
        <v>#REF!</v>
      </c>
    </row>
    <row r="30" spans="1:4" ht="15.75" x14ac:dyDescent="0.25">
      <c r="A30" s="1"/>
      <c r="B30" t="e">
        <f>'Master Sheet'!#REF!</f>
        <v>#REF!</v>
      </c>
      <c r="C30" t="e">
        <f>'Master Sheet'!#REF!</f>
        <v>#REF!</v>
      </c>
    </row>
    <row r="31" spans="1:4" ht="16.5" thickBot="1" x14ac:dyDescent="0.3">
      <c r="A31" s="3"/>
      <c r="B31" s="9" t="e">
        <f>'Master Sheet'!#REF!</f>
        <v>#REF!</v>
      </c>
      <c r="C31" s="9" t="e">
        <f>'Master Sheet'!#REF!</f>
        <v>#REF!</v>
      </c>
      <c r="D31" s="9"/>
    </row>
    <row r="32" spans="1:4" ht="13.5" thickTop="1" x14ac:dyDescent="0.2"/>
  </sheetData>
  <phoneticPr fontId="4" type="noConversion"/>
  <printOptions gridLines="1"/>
  <pageMargins left="0.75" right="0.75" top="1" bottom="1" header="0.5" footer="0.5"/>
  <pageSetup orientation="portrait" horizontalDpi="300" verticalDpi="300" r:id="rId1"/>
  <headerFooter alignWithMargins="0">
    <oddHeader>&amp;L&amp;"Arial,Bold"Sun 8 AM&amp;R&amp;"Arial,Bold"&amp;14Lise Lapierre</oddHeader>
    <oddFooter>&amp;LRay Labrecque&amp;CCell # 361-8070&amp;REmail: raylabrecque@comcast.net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2"/>
  <sheetViews>
    <sheetView zoomScaleNormal="100" workbookViewId="0">
      <selection sqref="A1:D25"/>
    </sheetView>
  </sheetViews>
  <sheetFormatPr defaultRowHeight="12.75" x14ac:dyDescent="0.2"/>
  <cols>
    <col min="1" max="1" width="25" customWidth="1"/>
    <col min="2" max="2" width="3.42578125" customWidth="1"/>
    <col min="3" max="3" width="29.7109375" customWidth="1"/>
    <col min="4" max="4" width="24.7109375" customWidth="1"/>
  </cols>
  <sheetData>
    <row r="1" spans="1:9" ht="14.45" customHeight="1" thickTop="1" thickBot="1" x14ac:dyDescent="0.3">
      <c r="A1" s="6" t="s">
        <v>0</v>
      </c>
      <c r="B1" s="7"/>
      <c r="C1" s="6" t="s">
        <v>1</v>
      </c>
      <c r="D1" s="6" t="s">
        <v>2</v>
      </c>
    </row>
    <row r="2" spans="1:9" ht="14.45" customHeight="1" thickTop="1" x14ac:dyDescent="0.2">
      <c r="A2" t="str">
        <f>'Master Sheet'!$A$7</f>
        <v>Sun 9:30 AM 2/5/2022</v>
      </c>
      <c r="B2">
        <f>'Master Sheet'!$B$7</f>
        <v>1</v>
      </c>
      <c r="C2" t="str">
        <f>'Master Sheet'!$C$7</f>
        <v>Greg Sylvain</v>
      </c>
      <c r="D2" t="str">
        <f>'Master Sheet'!$D$7</f>
        <v>Sherry Marchand-Karlosky</v>
      </c>
    </row>
    <row r="3" spans="1:9" ht="14.45" customHeight="1" x14ac:dyDescent="0.25">
      <c r="A3" s="1"/>
      <c r="B3" s="5">
        <f>'Master Sheet'!$B$8</f>
        <v>10</v>
      </c>
      <c r="C3" s="5" t="str">
        <f>'Master Sheet'!$C$8</f>
        <v>Rene Laferriere</v>
      </c>
      <c r="D3" t="str">
        <f>'Master Sheet'!$D$8</f>
        <v xml:space="preserve"> </v>
      </c>
    </row>
    <row r="4" spans="1:9" ht="14.45" customHeight="1" x14ac:dyDescent="0.2">
      <c r="A4" s="14" t="e">
        <f>'Master Sheet'!#REF!</f>
        <v>#REF!</v>
      </c>
      <c r="B4" s="5" t="e">
        <f>'Master Sheet'!#REF!</f>
        <v>#REF!</v>
      </c>
      <c r="C4" s="5" t="e">
        <f>'Master Sheet'!#REF!</f>
        <v>#REF!</v>
      </c>
    </row>
    <row r="5" spans="1:9" ht="14.45" customHeight="1" x14ac:dyDescent="0.25">
      <c r="A5" s="1"/>
      <c r="B5" t="e">
        <f>'Master Sheet'!#REF!</f>
        <v>#REF!</v>
      </c>
      <c r="C5" t="e">
        <f>'Master Sheet'!#REF!</f>
        <v>#REF!</v>
      </c>
      <c r="D5" s="1"/>
    </row>
    <row r="6" spans="1:9" ht="14.45" customHeight="1" x14ac:dyDescent="0.25">
      <c r="A6" s="1"/>
      <c r="B6" t="e">
        <f>'Master Sheet'!#REF!</f>
        <v>#REF!</v>
      </c>
      <c r="C6" t="e">
        <f>'Master Sheet'!#REF!</f>
        <v>#REF!</v>
      </c>
    </row>
    <row r="7" spans="1:9" ht="14.45" customHeight="1" thickBot="1" x14ac:dyDescent="0.3">
      <c r="A7" s="3"/>
      <c r="B7" s="9" t="e">
        <f>'Master Sheet'!#REF!</f>
        <v>#REF!</v>
      </c>
      <c r="C7" s="9" t="e">
        <f>'Master Sheet'!#REF!</f>
        <v>#REF!</v>
      </c>
      <c r="D7" s="9"/>
    </row>
    <row r="8" spans="1:9" ht="14.45" customHeight="1" thickTop="1" x14ac:dyDescent="0.2">
      <c r="A8" t="str">
        <f>'Master Sheet'!$A$17</f>
        <v>Sun 9:30 AM 2/12/2022</v>
      </c>
      <c r="B8">
        <f>'Master Sheet'!$B$17</f>
        <v>1</v>
      </c>
      <c r="C8" t="str">
        <f>'Master Sheet'!$C$17</f>
        <v>Greg Sylvain</v>
      </c>
      <c r="D8" t="str">
        <f>'Master Sheet'!$D$17</f>
        <v>Shawn Rouillard</v>
      </c>
      <c r="G8" s="16"/>
      <c r="I8" s="16"/>
    </row>
    <row r="9" spans="1:9" ht="14.45" customHeight="1" x14ac:dyDescent="0.25">
      <c r="A9" s="1"/>
      <c r="B9" s="5">
        <f>'Master Sheet'!$B$18</f>
        <v>10</v>
      </c>
      <c r="C9" s="5" t="str">
        <f>'Master Sheet'!$C$18</f>
        <v>Christine Templeton</v>
      </c>
      <c r="D9" t="str">
        <f>'Master Sheet'!$D$18</f>
        <v xml:space="preserve"> </v>
      </c>
      <c r="G9" s="16"/>
      <c r="I9" s="16"/>
    </row>
    <row r="10" spans="1:9" ht="14.45" customHeight="1" x14ac:dyDescent="0.2">
      <c r="A10" s="14" t="e">
        <f>'Master Sheet'!#REF!</f>
        <v>#REF!</v>
      </c>
      <c r="B10" s="5" t="e">
        <f>'Master Sheet'!#REF!</f>
        <v>#REF!</v>
      </c>
      <c r="C10" s="5" t="e">
        <f>'Master Sheet'!#REF!</f>
        <v>#REF!</v>
      </c>
      <c r="G10" s="16"/>
      <c r="I10" s="16"/>
    </row>
    <row r="11" spans="1:9" ht="14.45" customHeight="1" x14ac:dyDescent="0.25">
      <c r="A11" s="1"/>
      <c r="B11" t="e">
        <f>'Master Sheet'!#REF!</f>
        <v>#REF!</v>
      </c>
      <c r="C11" t="e">
        <f>'Master Sheet'!#REF!</f>
        <v>#REF!</v>
      </c>
      <c r="G11" s="16"/>
      <c r="I11" s="16"/>
    </row>
    <row r="12" spans="1:9" ht="14.45" customHeight="1" x14ac:dyDescent="0.25">
      <c r="A12" s="1"/>
      <c r="B12" t="e">
        <f>'Master Sheet'!#REF!</f>
        <v>#REF!</v>
      </c>
      <c r="C12" t="e">
        <f>'Master Sheet'!#REF!</f>
        <v>#REF!</v>
      </c>
      <c r="G12" s="16"/>
      <c r="I12" s="16"/>
    </row>
    <row r="13" spans="1:9" ht="14.45" customHeight="1" thickBot="1" x14ac:dyDescent="0.3">
      <c r="A13" s="3"/>
      <c r="B13" s="9" t="e">
        <f>'Master Sheet'!#REF!</f>
        <v>#REF!</v>
      </c>
      <c r="C13" s="9" t="e">
        <f>'Master Sheet'!#REF!</f>
        <v>#REF!</v>
      </c>
      <c r="D13" s="9"/>
      <c r="G13" s="16"/>
      <c r="I13" s="16"/>
    </row>
    <row r="14" spans="1:9" ht="14.45" customHeight="1" thickTop="1" x14ac:dyDescent="0.2">
      <c r="A14">
        <f>'Master Sheet'!$A$26</f>
        <v>0</v>
      </c>
      <c r="B14">
        <f>'Master Sheet'!$B$26</f>
        <v>10</v>
      </c>
      <c r="C14" t="str">
        <f>'Master Sheet'!$C$26</f>
        <v>Rick Jacob</v>
      </c>
      <c r="D14">
        <f>'Master Sheet'!$D$26</f>
        <v>0</v>
      </c>
    </row>
    <row r="15" spans="1:9" ht="14.45" customHeight="1" x14ac:dyDescent="0.25">
      <c r="A15" s="1"/>
      <c r="B15" s="5" t="e">
        <f>'Master Sheet'!#REF!</f>
        <v>#REF!</v>
      </c>
      <c r="C15" s="5" t="e">
        <f>'Master Sheet'!#REF!</f>
        <v>#REF!</v>
      </c>
      <c r="D15" t="e">
        <f>'Master Sheet'!#REF!</f>
        <v>#REF!</v>
      </c>
    </row>
    <row r="16" spans="1:9" ht="14.45" customHeight="1" x14ac:dyDescent="0.2">
      <c r="A16" s="14" t="e">
        <f>'Master Sheet'!#REF!</f>
        <v>#REF!</v>
      </c>
      <c r="B16" s="5" t="e">
        <f>'Master Sheet'!#REF!</f>
        <v>#REF!</v>
      </c>
      <c r="C16" s="5" t="e">
        <f>'Master Sheet'!#REF!</f>
        <v>#REF!</v>
      </c>
    </row>
    <row r="17" spans="1:4" ht="14.45" customHeight="1" x14ac:dyDescent="0.25">
      <c r="A17" s="1"/>
      <c r="B17" t="e">
        <f>'Master Sheet'!#REF!</f>
        <v>#REF!</v>
      </c>
      <c r="C17" t="e">
        <f>'Master Sheet'!#REF!</f>
        <v>#REF!</v>
      </c>
    </row>
    <row r="18" spans="1:4" ht="14.45" customHeight="1" x14ac:dyDescent="0.25">
      <c r="A18" s="1"/>
      <c r="B18" t="e">
        <f>'Master Sheet'!#REF!</f>
        <v>#REF!</v>
      </c>
      <c r="C18" t="e">
        <f>'Master Sheet'!#REF!</f>
        <v>#REF!</v>
      </c>
    </row>
    <row r="19" spans="1:4" ht="14.45" customHeight="1" thickBot="1" x14ac:dyDescent="0.3">
      <c r="A19" s="3"/>
      <c r="B19" s="9" t="e">
        <f>'Master Sheet'!#REF!</f>
        <v>#REF!</v>
      </c>
      <c r="C19" s="9" t="e">
        <f>'Master Sheet'!#REF!</f>
        <v>#REF!</v>
      </c>
      <c r="D19" s="9"/>
    </row>
    <row r="20" spans="1:4" ht="14.45" customHeight="1" thickTop="1" x14ac:dyDescent="0.2">
      <c r="A20" t="str">
        <f>'Master Sheet'!$A$37</f>
        <v>Sun 9:30 PM 2/25/20223</v>
      </c>
      <c r="B20" s="15">
        <f>'Master Sheet'!$B$37</f>
        <v>1</v>
      </c>
      <c r="C20" s="15" t="str">
        <f>'Master Sheet'!$C$37</f>
        <v>Greg Sylvain</v>
      </c>
      <c r="D20" t="str">
        <f>'Master Sheet'!$D$37</f>
        <v>Angela Harris</v>
      </c>
    </row>
    <row r="21" spans="1:4" ht="14.45" customHeight="1" x14ac:dyDescent="0.25">
      <c r="A21" s="1"/>
      <c r="B21" s="5">
        <f>'Master Sheet'!$B$38</f>
        <v>10</v>
      </c>
      <c r="C21" s="5" t="str">
        <f>'Master Sheet'!$C$38</f>
        <v>Christine Templeton</v>
      </c>
      <c r="D21" t="str">
        <f>'Master Sheet'!$D$38</f>
        <v xml:space="preserve"> </v>
      </c>
    </row>
    <row r="22" spans="1:4" ht="14.45" customHeight="1" x14ac:dyDescent="0.2">
      <c r="A22" s="14" t="e">
        <f>'Master Sheet'!#REF!</f>
        <v>#REF!</v>
      </c>
      <c r="B22" s="5" t="e">
        <f>'Master Sheet'!#REF!</f>
        <v>#REF!</v>
      </c>
      <c r="C22" s="5" t="e">
        <f>'Master Sheet'!#REF!</f>
        <v>#REF!</v>
      </c>
    </row>
    <row r="23" spans="1:4" ht="14.45" customHeight="1" x14ac:dyDescent="0.25">
      <c r="A23" s="1"/>
      <c r="B23" t="e">
        <f>'Master Sheet'!#REF!</f>
        <v>#REF!</v>
      </c>
      <c r="C23" t="e">
        <f>'Master Sheet'!#REF!</f>
        <v>#REF!</v>
      </c>
    </row>
    <row r="24" spans="1:4" ht="14.45" customHeight="1" x14ac:dyDescent="0.25">
      <c r="A24" s="1"/>
      <c r="B24" t="e">
        <f>'Master Sheet'!#REF!</f>
        <v>#REF!</v>
      </c>
      <c r="C24" t="e">
        <f>'Master Sheet'!#REF!</f>
        <v>#REF!</v>
      </c>
    </row>
    <row r="25" spans="1:4" ht="14.45" customHeight="1" thickBot="1" x14ac:dyDescent="0.3">
      <c r="A25" s="3"/>
      <c r="B25" s="9" t="e">
        <f>'Master Sheet'!#REF!</f>
        <v>#REF!</v>
      </c>
      <c r="C25" s="9" t="e">
        <f>'Master Sheet'!#REF!</f>
        <v>#REF!</v>
      </c>
      <c r="D25" s="9"/>
    </row>
    <row r="26" spans="1:4" ht="13.5" thickTop="1" x14ac:dyDescent="0.2">
      <c r="A26" t="str">
        <f>'Master Sheet'!$A$47</f>
        <v>Sun 9:30 AM 2/30/2022</v>
      </c>
      <c r="B26" s="15">
        <f>'Master Sheet'!$B$47</f>
        <v>1</v>
      </c>
      <c r="C26" s="15">
        <f>'Master Sheet'!$C$47</f>
        <v>0</v>
      </c>
      <c r="D26">
        <f>'Master Sheet'!$D$47</f>
        <v>0</v>
      </c>
    </row>
    <row r="27" spans="1:4" ht="15.75" x14ac:dyDescent="0.25">
      <c r="A27" s="1"/>
      <c r="B27" s="5">
        <f>'Master Sheet'!$B$48</f>
        <v>10</v>
      </c>
      <c r="C27" s="5">
        <f>'Master Sheet'!$C$48</f>
        <v>0</v>
      </c>
      <c r="D27">
        <f>'Master Sheet'!$D$48</f>
        <v>0</v>
      </c>
    </row>
    <row r="28" spans="1:4" x14ac:dyDescent="0.2">
      <c r="A28" s="14" t="e">
        <f>'Master Sheet'!#REF!</f>
        <v>#REF!</v>
      </c>
      <c r="B28" s="5" t="e">
        <f>'Master Sheet'!#REF!</f>
        <v>#REF!</v>
      </c>
      <c r="C28" s="5" t="e">
        <f>'Master Sheet'!#REF!</f>
        <v>#REF!</v>
      </c>
    </row>
    <row r="29" spans="1:4" ht="15.75" x14ac:dyDescent="0.25">
      <c r="A29" s="1"/>
      <c r="B29" t="e">
        <f>'Master Sheet'!#REF!</f>
        <v>#REF!</v>
      </c>
      <c r="C29" t="e">
        <f>'Master Sheet'!#REF!</f>
        <v>#REF!</v>
      </c>
    </row>
    <row r="30" spans="1:4" ht="15.75" x14ac:dyDescent="0.25">
      <c r="A30" s="1"/>
      <c r="B30" t="e">
        <f>'Master Sheet'!#REF!</f>
        <v>#REF!</v>
      </c>
      <c r="C30" t="e">
        <f>'Master Sheet'!#REF!</f>
        <v>#REF!</v>
      </c>
    </row>
    <row r="31" spans="1:4" ht="16.5" thickBot="1" x14ac:dyDescent="0.3">
      <c r="A31" s="3"/>
      <c r="B31" s="9" t="e">
        <f>'Master Sheet'!#REF!</f>
        <v>#REF!</v>
      </c>
      <c r="C31" s="9" t="e">
        <f>'Master Sheet'!#REF!</f>
        <v>#REF!</v>
      </c>
      <c r="D31" s="9"/>
    </row>
    <row r="32" spans="1:4" ht="13.5" thickTop="1" x14ac:dyDescent="0.2"/>
  </sheetData>
  <phoneticPr fontId="4" type="noConversion"/>
  <printOptions gridLines="1"/>
  <pageMargins left="0.75" right="0.75" top="1" bottom="1" header="0.39" footer="0.5"/>
  <pageSetup orientation="portrait" horizontalDpi="300" verticalDpi="300" r:id="rId1"/>
  <headerFooter alignWithMargins="0">
    <oddHeader>&amp;L&amp;"Arial,Bold"Sun 9:30 AM&amp;R&amp;"Arial,Bold"&amp;14Lucille Aubert</oddHeader>
    <oddFooter>&amp;LRay Labrecque&amp;CCell # 361-8070&amp;REmail: raylabrecque@comcast.net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2"/>
  <sheetViews>
    <sheetView zoomScaleNormal="100" workbookViewId="0">
      <selection activeCell="D31" sqref="D2:D31"/>
    </sheetView>
  </sheetViews>
  <sheetFormatPr defaultRowHeight="12.75" x14ac:dyDescent="0.2"/>
  <cols>
    <col min="1" max="1" width="25" customWidth="1"/>
    <col min="2" max="2" width="3.42578125" customWidth="1"/>
    <col min="3" max="3" width="29.7109375" customWidth="1"/>
    <col min="4" max="4" width="35" customWidth="1"/>
  </cols>
  <sheetData>
    <row r="1" spans="1:4" ht="17.25" thickTop="1" thickBot="1" x14ac:dyDescent="0.3">
      <c r="A1" s="6" t="s">
        <v>0</v>
      </c>
      <c r="B1" s="7"/>
      <c r="C1" s="6" t="s">
        <v>1</v>
      </c>
      <c r="D1" s="6" t="s">
        <v>2</v>
      </c>
    </row>
    <row r="2" spans="1:4" ht="13.5" thickTop="1" x14ac:dyDescent="0.2">
      <c r="A2" t="str">
        <f>'Master Sheet'!$A$9</f>
        <v>Sun 11:30 AM 2/5/2022</v>
      </c>
      <c r="B2">
        <f>'Master Sheet'!$B$9</f>
        <v>1</v>
      </c>
      <c r="C2" t="str">
        <f>'Master Sheet'!$C$9</f>
        <v>Celeste Bailey</v>
      </c>
      <c r="D2" t="str">
        <f>'Master Sheet'!$D$9</f>
        <v>Al Nover</v>
      </c>
    </row>
    <row r="3" spans="1:4" ht="15.75" x14ac:dyDescent="0.25">
      <c r="A3" s="1"/>
      <c r="B3" s="5">
        <f>'Master Sheet'!$B$10</f>
        <v>10</v>
      </c>
      <c r="C3" s="5" t="str">
        <f>'Master Sheet'!$C$10</f>
        <v>Delanie Brennan</v>
      </c>
      <c r="D3" t="str">
        <f>'Master Sheet'!$D$10</f>
        <v xml:space="preserve"> </v>
      </c>
    </row>
    <row r="4" spans="1:4" x14ac:dyDescent="0.2">
      <c r="A4" s="14" t="e">
        <f>'Master Sheet'!#REF!</f>
        <v>#REF!</v>
      </c>
      <c r="B4" s="5" t="e">
        <f>'Master Sheet'!#REF!</f>
        <v>#REF!</v>
      </c>
      <c r="C4" s="5" t="e">
        <f>'Master Sheet'!#REF!</f>
        <v>#REF!</v>
      </c>
      <c r="D4" t="e">
        <f>'Master Sheet'!#REF!</f>
        <v>#REF!</v>
      </c>
    </row>
    <row r="5" spans="1:4" ht="15.75" x14ac:dyDescent="0.25">
      <c r="B5" s="5" t="e">
        <f>'Master Sheet'!#REF!</f>
        <v>#REF!</v>
      </c>
      <c r="C5" s="5" t="e">
        <f>'Master Sheet'!#REF!</f>
        <v>#REF!</v>
      </c>
      <c r="D5" s="1"/>
    </row>
    <row r="6" spans="1:4" ht="15.75" x14ac:dyDescent="0.25">
      <c r="A6" s="1"/>
      <c r="B6" t="e">
        <f>'Master Sheet'!#REF!</f>
        <v>#REF!</v>
      </c>
      <c r="C6" t="e">
        <f>'Master Sheet'!#REF!</f>
        <v>#REF!</v>
      </c>
      <c r="D6" s="1"/>
    </row>
    <row r="7" spans="1:4" ht="15.75" x14ac:dyDescent="0.25">
      <c r="A7" s="1"/>
      <c r="B7" t="e">
        <f>'Master Sheet'!#REF!</f>
        <v>#REF!</v>
      </c>
      <c r="C7" t="e">
        <f>'Master Sheet'!#REF!</f>
        <v>#REF!</v>
      </c>
      <c r="D7" s="1"/>
    </row>
    <row r="8" spans="1:4" ht="15.75" x14ac:dyDescent="0.25">
      <c r="A8" s="1"/>
      <c r="B8" t="e">
        <f>'Master Sheet'!#REF!</f>
        <v>#REF!</v>
      </c>
      <c r="C8" t="e">
        <f>'Master Sheet'!#REF!</f>
        <v>#REF!</v>
      </c>
      <c r="D8" s="1"/>
    </row>
    <row r="9" spans="1:4" ht="16.5" thickBot="1" x14ac:dyDescent="0.3">
      <c r="A9" s="3"/>
      <c r="B9" s="9" t="e">
        <f>'Master Sheet'!#REF!</f>
        <v>#REF!</v>
      </c>
      <c r="C9" s="9" t="e">
        <f>'Master Sheet'!#REF!</f>
        <v>#REF!</v>
      </c>
      <c r="D9" s="3"/>
    </row>
    <row r="10" spans="1:4" ht="13.5" thickTop="1" x14ac:dyDescent="0.2">
      <c r="A10" t="str">
        <f>'Master Sheet'!$A$19</f>
        <v>Sun 11:30 AM 2/12/2022</v>
      </c>
      <c r="B10">
        <f>'Master Sheet'!$B$19</f>
        <v>1</v>
      </c>
      <c r="C10" t="str">
        <f>'Master Sheet'!$C$19</f>
        <v>Peta Anne Ackerman</v>
      </c>
      <c r="D10" t="str">
        <f>'Master Sheet'!$D$19</f>
        <v>Raymond Rioux</v>
      </c>
    </row>
    <row r="11" spans="1:4" ht="15.75" x14ac:dyDescent="0.25">
      <c r="A11" s="1"/>
      <c r="B11" s="5">
        <f>'Master Sheet'!$B$20</f>
        <v>10</v>
      </c>
      <c r="C11" s="5" t="str">
        <f>'Master Sheet'!$C$20</f>
        <v>Arthur Ackerman</v>
      </c>
      <c r="D11" t="str">
        <f>'Master Sheet'!$D$20</f>
        <v xml:space="preserve"> </v>
      </c>
    </row>
    <row r="12" spans="1:4" x14ac:dyDescent="0.2">
      <c r="A12" s="14" t="e">
        <f>'Master Sheet'!#REF!</f>
        <v>#REF!</v>
      </c>
      <c r="B12" s="5" t="e">
        <f>'Master Sheet'!#REF!</f>
        <v>#REF!</v>
      </c>
      <c r="C12" s="5" t="e">
        <f>'Master Sheet'!#REF!</f>
        <v>#REF!</v>
      </c>
      <c r="D12" t="e">
        <f>'Master Sheet'!#REF!</f>
        <v>#REF!</v>
      </c>
    </row>
    <row r="13" spans="1:4" x14ac:dyDescent="0.2">
      <c r="B13" s="5" t="e">
        <f>'Master Sheet'!#REF!</f>
        <v>#REF!</v>
      </c>
      <c r="C13" s="5" t="e">
        <f>'Master Sheet'!#REF!</f>
        <v>#REF!</v>
      </c>
    </row>
    <row r="14" spans="1:4" ht="15.75" x14ac:dyDescent="0.25">
      <c r="A14" s="1"/>
      <c r="B14" t="e">
        <f>'Master Sheet'!#REF!</f>
        <v>#REF!</v>
      </c>
      <c r="C14" t="e">
        <f>'Master Sheet'!#REF!</f>
        <v>#REF!</v>
      </c>
    </row>
    <row r="15" spans="1:4" ht="15.75" x14ac:dyDescent="0.25">
      <c r="A15" s="1"/>
      <c r="B15" t="e">
        <f>'Master Sheet'!#REF!</f>
        <v>#REF!</v>
      </c>
      <c r="C15" t="e">
        <f>'Master Sheet'!#REF!</f>
        <v>#REF!</v>
      </c>
    </row>
    <row r="16" spans="1:4" ht="15.75" x14ac:dyDescent="0.25">
      <c r="A16" s="1"/>
      <c r="B16" t="e">
        <f>'Master Sheet'!#REF!</f>
        <v>#REF!</v>
      </c>
      <c r="C16" t="e">
        <f>'Master Sheet'!#REF!</f>
        <v>#REF!</v>
      </c>
    </row>
    <row r="17" spans="1:4" ht="16.5" thickBot="1" x14ac:dyDescent="0.3">
      <c r="A17" s="3"/>
      <c r="B17" s="9" t="e">
        <f>'Master Sheet'!#REF!</f>
        <v>#REF!</v>
      </c>
      <c r="C17" s="9" t="e">
        <f>'Master Sheet'!#REF!</f>
        <v>#REF!</v>
      </c>
      <c r="D17" s="9"/>
    </row>
    <row r="18" spans="1:4" ht="13.5" thickTop="1" x14ac:dyDescent="0.2">
      <c r="A18" t="str">
        <f>'Master Sheet'!$A$27</f>
        <v>Sun 9:30 AM 2/19/2022</v>
      </c>
      <c r="B18">
        <f>'Master Sheet'!$B$27</f>
        <v>1</v>
      </c>
      <c r="C18" t="str">
        <f>'Master Sheet'!$C$27</f>
        <v>Angela Harris</v>
      </c>
      <c r="D18" t="str">
        <f>'Master Sheet'!$D$27</f>
        <v>John Best</v>
      </c>
    </row>
    <row r="19" spans="1:4" ht="15.75" x14ac:dyDescent="0.25">
      <c r="A19" s="1"/>
      <c r="B19" s="5">
        <f>'Master Sheet'!$B$30</f>
        <v>10</v>
      </c>
      <c r="C19" s="5" t="str">
        <f>'Master Sheet'!$C$30</f>
        <v>Julie Morin</v>
      </c>
      <c r="D19" t="str">
        <f>'Master Sheet'!$D$30</f>
        <v xml:space="preserve"> </v>
      </c>
    </row>
    <row r="20" spans="1:4" x14ac:dyDescent="0.2">
      <c r="A20" s="14" t="e">
        <f>'Master Sheet'!#REF!</f>
        <v>#REF!</v>
      </c>
      <c r="B20" s="5" t="e">
        <f>'Master Sheet'!#REF!</f>
        <v>#REF!</v>
      </c>
      <c r="C20" s="5" t="e">
        <f>'Master Sheet'!#REF!</f>
        <v>#REF!</v>
      </c>
      <c r="D20" t="e">
        <f>'Master Sheet'!#REF!</f>
        <v>#REF!</v>
      </c>
    </row>
    <row r="21" spans="1:4" x14ac:dyDescent="0.2">
      <c r="B21" s="5" t="e">
        <f>'Master Sheet'!#REF!</f>
        <v>#REF!</v>
      </c>
      <c r="C21" s="5" t="e">
        <f>'Master Sheet'!#REF!</f>
        <v>#REF!</v>
      </c>
    </row>
    <row r="22" spans="1:4" ht="15.75" x14ac:dyDescent="0.25">
      <c r="A22" s="1"/>
      <c r="B22" t="e">
        <f>'Master Sheet'!#REF!</f>
        <v>#REF!</v>
      </c>
      <c r="C22" t="e">
        <f>'Master Sheet'!#REF!</f>
        <v>#REF!</v>
      </c>
    </row>
    <row r="23" spans="1:4" ht="15.75" x14ac:dyDescent="0.25">
      <c r="A23" s="1"/>
      <c r="B23" t="e">
        <f>'Master Sheet'!#REF!</f>
        <v>#REF!</v>
      </c>
      <c r="C23" t="e">
        <f>'Master Sheet'!#REF!</f>
        <v>#REF!</v>
      </c>
      <c r="D23" s="18"/>
    </row>
    <row r="24" spans="1:4" ht="15.75" x14ac:dyDescent="0.25">
      <c r="A24" s="1"/>
      <c r="B24" t="e">
        <f>'Master Sheet'!#REF!</f>
        <v>#REF!</v>
      </c>
      <c r="C24" t="e">
        <f>'Master Sheet'!#REF!</f>
        <v>#REF!</v>
      </c>
    </row>
    <row r="25" spans="1:4" ht="16.5" thickBot="1" x14ac:dyDescent="0.3">
      <c r="A25" s="3"/>
      <c r="B25" s="9" t="e">
        <f>'Master Sheet'!#REF!</f>
        <v>#REF!</v>
      </c>
      <c r="C25" s="9" t="e">
        <f>'Master Sheet'!#REF!</f>
        <v>#REF!</v>
      </c>
      <c r="D25" s="9"/>
    </row>
    <row r="26" spans="1:4" ht="13.5" thickTop="1" x14ac:dyDescent="0.2">
      <c r="A26" t="str">
        <f>'Master Sheet'!$A$39</f>
        <v>Sun 11:30 AM 2/25/2023</v>
      </c>
      <c r="B26">
        <f>'Master Sheet'!$B$39</f>
        <v>1</v>
      </c>
      <c r="C26" t="str">
        <f>'Master Sheet'!$C$39</f>
        <v>Constance Sylvester</v>
      </c>
      <c r="D26" t="str">
        <f>'Master Sheet'!$D$39</f>
        <v>Paul Viens</v>
      </c>
    </row>
    <row r="27" spans="1:4" ht="15.75" x14ac:dyDescent="0.25">
      <c r="A27" s="1"/>
      <c r="B27" s="5">
        <f>'Master Sheet'!$B$40</f>
        <v>10</v>
      </c>
      <c r="C27" s="5" t="str">
        <f>'Master Sheet'!$C$40</f>
        <v>Rose Cusson</v>
      </c>
      <c r="D27">
        <f>'Master Sheet'!$D$40</f>
        <v>0</v>
      </c>
    </row>
    <row r="28" spans="1:4" x14ac:dyDescent="0.2">
      <c r="A28" s="14" t="e">
        <f>'Master Sheet'!#REF!</f>
        <v>#REF!</v>
      </c>
      <c r="B28" s="5" t="e">
        <f>'Master Sheet'!#REF!</f>
        <v>#REF!</v>
      </c>
      <c r="C28" s="5" t="e">
        <f>'Master Sheet'!#REF!</f>
        <v>#REF!</v>
      </c>
      <c r="D28" t="e">
        <f>'Master Sheet'!#REF!</f>
        <v>#REF!</v>
      </c>
    </row>
    <row r="29" spans="1:4" x14ac:dyDescent="0.2">
      <c r="B29" s="5" t="e">
        <f>'Master Sheet'!#REF!</f>
        <v>#REF!</v>
      </c>
      <c r="C29" s="5" t="e">
        <f>'Master Sheet'!#REF!</f>
        <v>#REF!</v>
      </c>
    </row>
    <row r="30" spans="1:4" ht="15.75" x14ac:dyDescent="0.25">
      <c r="A30" s="1"/>
      <c r="B30" t="e">
        <f>'Master Sheet'!#REF!</f>
        <v>#REF!</v>
      </c>
      <c r="C30" t="e">
        <f>'Master Sheet'!#REF!</f>
        <v>#REF!</v>
      </c>
    </row>
    <row r="31" spans="1:4" ht="15.75" x14ac:dyDescent="0.25">
      <c r="A31" s="1"/>
      <c r="B31" t="e">
        <f>'Master Sheet'!#REF!</f>
        <v>#REF!</v>
      </c>
      <c r="C31" t="e">
        <f>'Master Sheet'!#REF!</f>
        <v>#REF!</v>
      </c>
    </row>
    <row r="32" spans="1:4" ht="15.75" x14ac:dyDescent="0.25">
      <c r="A32" s="1"/>
      <c r="B32" t="e">
        <f>'Master Sheet'!#REF!</f>
        <v>#REF!</v>
      </c>
      <c r="C32" t="e">
        <f>'Master Sheet'!#REF!</f>
        <v>#REF!</v>
      </c>
    </row>
    <row r="33" spans="1:4" ht="16.5" thickBot="1" x14ac:dyDescent="0.3">
      <c r="A33" s="3"/>
      <c r="B33" s="9" t="e">
        <f>'Master Sheet'!#REF!</f>
        <v>#REF!</v>
      </c>
      <c r="C33" s="9" t="e">
        <f>'Master Sheet'!#REF!</f>
        <v>#REF!</v>
      </c>
      <c r="D33" s="9"/>
    </row>
    <row r="34" spans="1:4" ht="13.5" thickTop="1" x14ac:dyDescent="0.2">
      <c r="A34" t="str">
        <f>'Master Sheet'!$A$49</f>
        <v>Sun 11:30 AM 2/30/2022</v>
      </c>
      <c r="B34">
        <f>'Master Sheet'!$B$49</f>
        <v>1</v>
      </c>
      <c r="C34">
        <f>'Master Sheet'!$C$49</f>
        <v>0</v>
      </c>
      <c r="D34">
        <f>'Master Sheet'!$D$49</f>
        <v>0</v>
      </c>
    </row>
    <row r="35" spans="1:4" ht="15.75" x14ac:dyDescent="0.25">
      <c r="A35" s="1"/>
      <c r="B35" s="5" t="e">
        <f>'Master Sheet'!#REF!</f>
        <v>#REF!</v>
      </c>
      <c r="C35" s="5" t="e">
        <f>'Master Sheet'!#REF!</f>
        <v>#REF!</v>
      </c>
      <c r="D35" t="e">
        <f>'Master Sheet'!#REF!</f>
        <v>#REF!</v>
      </c>
    </row>
    <row r="36" spans="1:4" x14ac:dyDescent="0.2">
      <c r="A36" s="14" t="e">
        <f>'Master Sheet'!#REF!</f>
        <v>#REF!</v>
      </c>
      <c r="B36" s="5" t="e">
        <f>'Master Sheet'!#REF!</f>
        <v>#REF!</v>
      </c>
      <c r="C36" s="5" t="e">
        <f>'Master Sheet'!#REF!</f>
        <v>#REF!</v>
      </c>
      <c r="D36" t="e">
        <f>'Master Sheet'!#REF!</f>
        <v>#REF!</v>
      </c>
    </row>
    <row r="37" spans="1:4" x14ac:dyDescent="0.2">
      <c r="B37" s="5" t="e">
        <f>'Master Sheet'!#REF!</f>
        <v>#REF!</v>
      </c>
      <c r="C37" s="5" t="e">
        <f>'Master Sheet'!#REF!</f>
        <v>#REF!</v>
      </c>
    </row>
    <row r="38" spans="1:4" ht="15.75" x14ac:dyDescent="0.25">
      <c r="A38" s="1"/>
      <c r="B38" t="e">
        <f>'Master Sheet'!#REF!</f>
        <v>#REF!</v>
      </c>
      <c r="C38" t="e">
        <f>'Master Sheet'!#REF!</f>
        <v>#REF!</v>
      </c>
    </row>
    <row r="39" spans="1:4" ht="15.75" x14ac:dyDescent="0.25">
      <c r="A39" s="1"/>
      <c r="B39" t="e">
        <f>'Master Sheet'!#REF!</f>
        <v>#REF!</v>
      </c>
      <c r="C39" t="e">
        <f>'Master Sheet'!#REF!</f>
        <v>#REF!</v>
      </c>
    </row>
    <row r="40" spans="1:4" ht="15.75" x14ac:dyDescent="0.25">
      <c r="A40" s="1"/>
      <c r="B40" t="e">
        <f>'Master Sheet'!#REF!</f>
        <v>#REF!</v>
      </c>
      <c r="C40" t="e">
        <f>'Master Sheet'!#REF!</f>
        <v>#REF!</v>
      </c>
    </row>
    <row r="41" spans="1:4" ht="16.5" thickBot="1" x14ac:dyDescent="0.3">
      <c r="A41" s="3"/>
      <c r="B41" s="9">
        <f>'Master Sheet'!$B$50</f>
        <v>10</v>
      </c>
      <c r="C41" s="9">
        <f>'Master Sheet'!$C$50</f>
        <v>0</v>
      </c>
      <c r="D41" s="9"/>
    </row>
    <row r="42" spans="1:4" ht="13.5" thickTop="1" x14ac:dyDescent="0.2"/>
  </sheetData>
  <phoneticPr fontId="4" type="noConversion"/>
  <printOptions gridLines="1"/>
  <pageMargins left="0.75" right="0.43" top="0.45" bottom="0.3" header="0.23" footer="0.23"/>
  <pageSetup orientation="portrait" horizontalDpi="300" verticalDpi="300" r:id="rId1"/>
  <headerFooter alignWithMargins="0">
    <oddHeader xml:space="preserve">&amp;LSun 11:30 AM&amp;R&amp;"Arial,Bold"&amp;14Charles Therrien
</oddHeader>
    <oddFooter>&amp;LRay Labrecque&amp;CCell # 361-8070&amp;REmail: raylabrecque@comcast.net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6"/>
  <sheetViews>
    <sheetView topLeftCell="A33" workbookViewId="0">
      <selection activeCell="K1" sqref="K1:N67"/>
    </sheetView>
  </sheetViews>
  <sheetFormatPr defaultRowHeight="12.75" x14ac:dyDescent="0.2"/>
  <cols>
    <col min="1" max="1" width="25" customWidth="1"/>
    <col min="2" max="2" width="3.42578125" customWidth="1"/>
    <col min="3" max="3" width="29.7109375" customWidth="1"/>
    <col min="4" max="4" width="25" customWidth="1"/>
    <col min="6" max="6" width="25" customWidth="1"/>
    <col min="7" max="7" width="3.42578125" customWidth="1"/>
    <col min="8" max="8" width="29.7109375" customWidth="1"/>
    <col min="9" max="9" width="25" customWidth="1"/>
    <col min="11" max="11" width="25" customWidth="1"/>
    <col min="12" max="12" width="3.42578125" customWidth="1"/>
    <col min="13" max="13" width="29.7109375" customWidth="1"/>
    <col min="14" max="14" width="25" customWidth="1"/>
  </cols>
  <sheetData>
    <row r="1" spans="1:14" ht="16.5" thickBot="1" x14ac:dyDescent="0.3">
      <c r="A1" s="13" t="s">
        <v>6</v>
      </c>
      <c r="F1" s="13" t="s">
        <v>6</v>
      </c>
      <c r="K1" s="13" t="s">
        <v>6</v>
      </c>
    </row>
    <row r="2" spans="1:14" ht="17.25" thickTop="1" thickBot="1" x14ac:dyDescent="0.3">
      <c r="A2" s="6" t="s">
        <v>0</v>
      </c>
      <c r="B2" s="21"/>
      <c r="C2" s="6" t="s">
        <v>1</v>
      </c>
      <c r="D2" s="6" t="s">
        <v>2</v>
      </c>
      <c r="F2" s="6" t="s">
        <v>0</v>
      </c>
      <c r="G2" s="21"/>
      <c r="H2" s="6" t="s">
        <v>1</v>
      </c>
      <c r="I2" s="6" t="s">
        <v>2</v>
      </c>
      <c r="K2" s="6" t="s">
        <v>0</v>
      </c>
      <c r="L2" s="21"/>
      <c r="M2" s="6" t="s">
        <v>1</v>
      </c>
      <c r="N2" s="6" t="s">
        <v>2</v>
      </c>
    </row>
    <row r="3" spans="1:14" ht="13.5" thickTop="1" x14ac:dyDescent="0.2">
      <c r="A3" t="str">
        <f>'Master Sheet'!$A$2</f>
        <v>Sat 4:00 PM 2/4/2022</v>
      </c>
      <c r="B3" s="5">
        <f>'Master Sheet'!$B$2</f>
        <v>1</v>
      </c>
      <c r="C3" s="14" t="str">
        <f>'Master Sheet'!$C$2</f>
        <v>Scott Mosher</v>
      </c>
      <c r="D3" t="str">
        <f>'Master Sheet'!$D$2</f>
        <v>Mary Mosher</v>
      </c>
      <c r="F3" t="str">
        <f>'Master Sheet'!$A$2</f>
        <v>Sat 4:00 PM 2/4/2022</v>
      </c>
      <c r="G3" s="5">
        <f>'Master Sheet'!$B$2</f>
        <v>1</v>
      </c>
      <c r="H3" s="14" t="str">
        <f>'Master Sheet'!$C$2</f>
        <v>Scott Mosher</v>
      </c>
      <c r="I3" t="str">
        <f>'Master Sheet'!$D$2</f>
        <v>Mary Mosher</v>
      </c>
      <c r="K3" t="str">
        <f>'Master Sheet'!$A$2</f>
        <v>Sat 4:00 PM 2/4/2022</v>
      </c>
      <c r="L3" s="5">
        <f>'Master Sheet'!$B$2</f>
        <v>1</v>
      </c>
      <c r="M3" s="14" t="str">
        <f>'Master Sheet'!$C$2</f>
        <v>Scott Mosher</v>
      </c>
      <c r="N3" t="str">
        <f>'Master Sheet'!$D$2</f>
        <v>Mary Mosher</v>
      </c>
    </row>
    <row r="4" spans="1:14" ht="15.75" x14ac:dyDescent="0.25">
      <c r="A4" s="1"/>
      <c r="B4" s="5" t="e">
        <f>'Master Sheet'!#REF!</f>
        <v>#REF!</v>
      </c>
      <c r="C4" s="5" t="str">
        <f>'Master Sheet'!$C$3</f>
        <v xml:space="preserve"> </v>
      </c>
      <c r="D4" t="str">
        <f>'Master Sheet'!$D$3</f>
        <v xml:space="preserve"> </v>
      </c>
      <c r="F4" s="1"/>
      <c r="G4" s="5" t="e">
        <f>'Master Sheet'!#REF!</f>
        <v>#REF!</v>
      </c>
      <c r="H4" s="5" t="str">
        <f>'Master Sheet'!$C$3</f>
        <v xml:space="preserve"> </v>
      </c>
      <c r="I4" t="str">
        <f>'Master Sheet'!$D$3</f>
        <v xml:space="preserve"> </v>
      </c>
      <c r="K4" s="1"/>
      <c r="L4" s="5" t="e">
        <f>'Master Sheet'!#REF!</f>
        <v>#REF!</v>
      </c>
      <c r="M4" s="5" t="str">
        <f>'Master Sheet'!$C$3</f>
        <v xml:space="preserve"> </v>
      </c>
      <c r="N4" t="str">
        <f>'Master Sheet'!$D$3</f>
        <v xml:space="preserve"> </v>
      </c>
    </row>
    <row r="5" spans="1:14" ht="15.75" x14ac:dyDescent="0.25">
      <c r="A5" s="14" t="e">
        <f>'Master Sheet'!#REF!</f>
        <v>#REF!</v>
      </c>
      <c r="B5" s="5" t="e">
        <f>'Master Sheet'!#REF!</f>
        <v>#REF!</v>
      </c>
      <c r="C5" s="5" t="e">
        <f>'Master Sheet'!#REF!</f>
        <v>#REF!</v>
      </c>
      <c r="D5" s="1"/>
      <c r="F5" s="14" t="e">
        <f>'Master Sheet'!#REF!</f>
        <v>#REF!</v>
      </c>
      <c r="G5" s="5" t="e">
        <f>'Master Sheet'!#REF!</f>
        <v>#REF!</v>
      </c>
      <c r="H5" s="5" t="e">
        <f>'Master Sheet'!#REF!</f>
        <v>#REF!</v>
      </c>
      <c r="I5" s="1"/>
      <c r="K5" s="14" t="e">
        <f>'Master Sheet'!#REF!</f>
        <v>#REF!</v>
      </c>
      <c r="L5" s="5" t="e">
        <f>'Master Sheet'!#REF!</f>
        <v>#REF!</v>
      </c>
      <c r="M5" s="5" t="e">
        <f>'Master Sheet'!#REF!</f>
        <v>#REF!</v>
      </c>
      <c r="N5" s="1"/>
    </row>
    <row r="6" spans="1:14" ht="15.75" x14ac:dyDescent="0.25">
      <c r="A6" s="1"/>
      <c r="B6" s="15" t="e">
        <f>'Master Sheet'!#REF!</f>
        <v>#REF!</v>
      </c>
      <c r="C6" t="e">
        <f>'Master Sheet'!#REF!</f>
        <v>#REF!</v>
      </c>
      <c r="D6" s="1"/>
      <c r="F6" s="1"/>
      <c r="G6" s="15" t="e">
        <f>'Master Sheet'!#REF!</f>
        <v>#REF!</v>
      </c>
      <c r="H6" t="e">
        <f>'Master Sheet'!#REF!</f>
        <v>#REF!</v>
      </c>
      <c r="I6" s="1"/>
      <c r="K6" s="1"/>
      <c r="L6" s="15" t="e">
        <f>'Master Sheet'!#REF!</f>
        <v>#REF!</v>
      </c>
      <c r="M6" t="e">
        <f>'Master Sheet'!#REF!</f>
        <v>#REF!</v>
      </c>
      <c r="N6" s="1"/>
    </row>
    <row r="7" spans="1:14" ht="15.75" x14ac:dyDescent="0.25">
      <c r="A7" s="1"/>
      <c r="B7" s="15" t="e">
        <f>'Master Sheet'!#REF!</f>
        <v>#REF!</v>
      </c>
      <c r="C7" t="e">
        <f>'Master Sheet'!#REF!</f>
        <v>#REF!</v>
      </c>
      <c r="D7" s="1"/>
      <c r="F7" s="1"/>
      <c r="G7" s="15" t="e">
        <f>'Master Sheet'!#REF!</f>
        <v>#REF!</v>
      </c>
      <c r="H7" t="e">
        <f>'Master Sheet'!#REF!</f>
        <v>#REF!</v>
      </c>
      <c r="I7" s="1"/>
      <c r="K7" s="1"/>
      <c r="L7" s="15" t="e">
        <f>'Master Sheet'!#REF!</f>
        <v>#REF!</v>
      </c>
      <c r="M7" t="e">
        <f>'Master Sheet'!#REF!</f>
        <v>#REF!</v>
      </c>
      <c r="N7" s="1"/>
    </row>
    <row r="8" spans="1:14" ht="16.5" thickBot="1" x14ac:dyDescent="0.3">
      <c r="A8" s="3"/>
      <c r="B8" s="11" t="e">
        <f>'Master Sheet'!#REF!</f>
        <v>#REF!</v>
      </c>
      <c r="C8" t="e">
        <f>'Master Sheet'!#REF!</f>
        <v>#REF!</v>
      </c>
      <c r="D8" s="3"/>
      <c r="F8" s="3"/>
      <c r="G8" s="11" t="e">
        <f>'Master Sheet'!#REF!</f>
        <v>#REF!</v>
      </c>
      <c r="H8" t="e">
        <f>'Master Sheet'!#REF!</f>
        <v>#REF!</v>
      </c>
      <c r="I8" s="3"/>
      <c r="K8" s="3"/>
      <c r="L8" s="11" t="e">
        <f>'Master Sheet'!#REF!</f>
        <v>#REF!</v>
      </c>
      <c r="M8" t="e">
        <f>'Master Sheet'!#REF!</f>
        <v>#REF!</v>
      </c>
      <c r="N8" s="3"/>
    </row>
    <row r="9" spans="1:14" ht="13.5" thickTop="1" x14ac:dyDescent="0.2">
      <c r="A9" t="str">
        <f>'Master Sheet'!$A$12</f>
        <v>Sat 4:00 PM 2/11/2022</v>
      </c>
      <c r="B9" s="5">
        <f>'Master Sheet'!$B$12</f>
        <v>1</v>
      </c>
      <c r="C9" s="20" t="str">
        <f>'Master Sheet'!$C$12</f>
        <v>Deacon</v>
      </c>
      <c r="D9" s="8" t="str">
        <f>'Master Sheet'!$D$12</f>
        <v>Michelle Swenson</v>
      </c>
      <c r="F9" t="str">
        <f>'Master Sheet'!$A$12</f>
        <v>Sat 4:00 PM 2/11/2022</v>
      </c>
      <c r="G9" s="5">
        <f>'Master Sheet'!$B$12</f>
        <v>1</v>
      </c>
      <c r="H9" s="20" t="str">
        <f>'Master Sheet'!$C$12</f>
        <v>Deacon</v>
      </c>
      <c r="I9" s="8" t="str">
        <f>'Master Sheet'!$D$12</f>
        <v>Michelle Swenson</v>
      </c>
      <c r="K9" t="str">
        <f>'Master Sheet'!$A$12</f>
        <v>Sat 4:00 PM 2/11/2022</v>
      </c>
      <c r="L9" s="5">
        <f>'Master Sheet'!$B$12</f>
        <v>1</v>
      </c>
      <c r="M9" s="20" t="str">
        <f>'Master Sheet'!$C$12</f>
        <v>Deacon</v>
      </c>
      <c r="N9" s="8" t="str">
        <f>'Master Sheet'!$D$12</f>
        <v>Michelle Swenson</v>
      </c>
    </row>
    <row r="10" spans="1:14" ht="15.75" x14ac:dyDescent="0.25">
      <c r="A10" s="1"/>
      <c r="B10" s="5">
        <f>'Master Sheet'!$B$13</f>
        <v>10</v>
      </c>
      <c r="C10" s="5" t="str">
        <f>'Master Sheet'!$C$13</f>
        <v xml:space="preserve"> </v>
      </c>
      <c r="D10" s="16" t="str">
        <f>'Master Sheet'!$D$13</f>
        <v xml:space="preserve"> </v>
      </c>
      <c r="F10" s="1"/>
      <c r="G10" s="5">
        <f>'Master Sheet'!$B$13</f>
        <v>10</v>
      </c>
      <c r="H10" s="5" t="str">
        <f>'Master Sheet'!$C$13</f>
        <v xml:space="preserve"> </v>
      </c>
      <c r="I10" s="16" t="str">
        <f>'Master Sheet'!$D$13</f>
        <v xml:space="preserve"> </v>
      </c>
      <c r="K10" s="1"/>
      <c r="L10" s="5">
        <f>'Master Sheet'!$B$13</f>
        <v>10</v>
      </c>
      <c r="M10" s="5" t="str">
        <f>'Master Sheet'!$C$13</f>
        <v xml:space="preserve"> </v>
      </c>
      <c r="N10" s="16" t="str">
        <f>'Master Sheet'!$D$13</f>
        <v xml:space="preserve"> </v>
      </c>
    </row>
    <row r="11" spans="1:14" ht="15.75" x14ac:dyDescent="0.25">
      <c r="A11" s="14" t="e">
        <f>'Master Sheet'!#REF!</f>
        <v>#REF!</v>
      </c>
      <c r="B11" s="5" t="e">
        <f>'Master Sheet'!#REF!</f>
        <v>#REF!</v>
      </c>
      <c r="C11" s="5" t="e">
        <f>'Master Sheet'!#REF!</f>
        <v>#REF!</v>
      </c>
      <c r="D11" s="1"/>
      <c r="F11" s="14" t="e">
        <f>'Master Sheet'!#REF!</f>
        <v>#REF!</v>
      </c>
      <c r="G11" s="5" t="e">
        <f>'Master Sheet'!#REF!</f>
        <v>#REF!</v>
      </c>
      <c r="H11" s="5" t="e">
        <f>'Master Sheet'!#REF!</f>
        <v>#REF!</v>
      </c>
      <c r="I11" s="1"/>
      <c r="K11" s="14" t="e">
        <f>'Master Sheet'!#REF!</f>
        <v>#REF!</v>
      </c>
      <c r="L11" s="5" t="e">
        <f>'Master Sheet'!#REF!</f>
        <v>#REF!</v>
      </c>
      <c r="M11" s="5" t="e">
        <f>'Master Sheet'!#REF!</f>
        <v>#REF!</v>
      </c>
      <c r="N11" s="1"/>
    </row>
    <row r="12" spans="1:14" ht="15.75" x14ac:dyDescent="0.25">
      <c r="A12" s="1"/>
      <c r="B12" s="15" t="e">
        <f>'Master Sheet'!#REF!</f>
        <v>#REF!</v>
      </c>
      <c r="C12" t="e">
        <f>'Master Sheet'!#REF!</f>
        <v>#REF!</v>
      </c>
      <c r="D12" s="1"/>
      <c r="F12" s="1"/>
      <c r="G12" s="15" t="e">
        <f>'Master Sheet'!#REF!</f>
        <v>#REF!</v>
      </c>
      <c r="H12" t="e">
        <f>'Master Sheet'!#REF!</f>
        <v>#REF!</v>
      </c>
      <c r="I12" s="1"/>
      <c r="K12" s="1"/>
      <c r="L12" s="15" t="e">
        <f>'Master Sheet'!#REF!</f>
        <v>#REF!</v>
      </c>
      <c r="M12" t="e">
        <f>'Master Sheet'!#REF!</f>
        <v>#REF!</v>
      </c>
      <c r="N12" s="1"/>
    </row>
    <row r="13" spans="1:14" ht="15.75" x14ac:dyDescent="0.25">
      <c r="A13" s="1"/>
      <c r="B13" s="15" t="e">
        <f>'Master Sheet'!#REF!</f>
        <v>#REF!</v>
      </c>
      <c r="C13" t="e">
        <f>'Master Sheet'!#REF!</f>
        <v>#REF!</v>
      </c>
      <c r="D13" s="1"/>
      <c r="F13" s="1"/>
      <c r="G13" s="15" t="e">
        <f>'Master Sheet'!#REF!</f>
        <v>#REF!</v>
      </c>
      <c r="H13" t="e">
        <f>'Master Sheet'!#REF!</f>
        <v>#REF!</v>
      </c>
      <c r="I13" s="1"/>
      <c r="K13" s="1"/>
      <c r="L13" s="15" t="e">
        <f>'Master Sheet'!#REF!</f>
        <v>#REF!</v>
      </c>
      <c r="M13" t="e">
        <f>'Master Sheet'!#REF!</f>
        <v>#REF!</v>
      </c>
      <c r="N13" s="1"/>
    </row>
    <row r="14" spans="1:14" ht="16.5" thickBot="1" x14ac:dyDescent="0.3">
      <c r="A14" s="3"/>
      <c r="B14" s="9" t="e">
        <f>'Master Sheet'!#REF!</f>
        <v>#REF!</v>
      </c>
      <c r="C14" t="e">
        <f>'Master Sheet'!#REF!</f>
        <v>#REF!</v>
      </c>
      <c r="D14" s="3"/>
      <c r="F14" s="3"/>
      <c r="G14" s="9" t="e">
        <f>'Master Sheet'!#REF!</f>
        <v>#REF!</v>
      </c>
      <c r="H14" t="e">
        <f>'Master Sheet'!#REF!</f>
        <v>#REF!</v>
      </c>
      <c r="I14" s="3"/>
      <c r="K14" s="3"/>
      <c r="L14" s="9" t="e">
        <f>'Master Sheet'!#REF!</f>
        <v>#REF!</v>
      </c>
      <c r="M14" t="e">
        <f>'Master Sheet'!#REF!</f>
        <v>#REF!</v>
      </c>
      <c r="N14" s="3"/>
    </row>
    <row r="15" spans="1:14" ht="15.75" customHeight="1" thickTop="1" x14ac:dyDescent="0.2">
      <c r="A15" t="str">
        <f>'Master Sheet'!$A$22</f>
        <v>Sat 4:00 PM 2/18/2022</v>
      </c>
      <c r="B15" s="5">
        <f>'Master Sheet'!$B$22</f>
        <v>1</v>
      </c>
      <c r="C15" s="20" t="str">
        <f>'Master Sheet'!$C$22</f>
        <v>Annette Thurston</v>
      </c>
      <c r="D15" t="str">
        <f>'Master Sheet'!$D$22</f>
        <v>Fern Blomquist</v>
      </c>
      <c r="F15" t="str">
        <f>'Master Sheet'!$A$22</f>
        <v>Sat 4:00 PM 2/18/2022</v>
      </c>
      <c r="G15" s="5">
        <f>'Master Sheet'!$B$22</f>
        <v>1</v>
      </c>
      <c r="H15" s="20" t="str">
        <f>'Master Sheet'!$C$22</f>
        <v>Annette Thurston</v>
      </c>
      <c r="I15" t="str">
        <f>'Master Sheet'!$D$22</f>
        <v>Fern Blomquist</v>
      </c>
      <c r="K15" t="str">
        <f>'Master Sheet'!$A$22</f>
        <v>Sat 4:00 PM 2/18/2022</v>
      </c>
      <c r="L15" s="5">
        <f>'Master Sheet'!$B$22</f>
        <v>1</v>
      </c>
      <c r="M15" s="20" t="str">
        <f>'Master Sheet'!$C$22</f>
        <v>Annette Thurston</v>
      </c>
      <c r="N15" t="str">
        <f>'Master Sheet'!$D$22</f>
        <v>Fern Blomquist</v>
      </c>
    </row>
    <row r="16" spans="1:14" ht="15.75" customHeight="1" x14ac:dyDescent="0.2">
      <c r="A16" s="12"/>
      <c r="B16" s="5">
        <f>'Master Sheet'!$B$23</f>
        <v>10</v>
      </c>
      <c r="C16" s="5" t="str">
        <f>'Master Sheet'!$C$23</f>
        <v xml:space="preserve"> </v>
      </c>
      <c r="D16" t="str">
        <f>'Master Sheet'!$D$23</f>
        <v>Scott Blomquist</v>
      </c>
      <c r="F16" s="12"/>
      <c r="G16" s="5">
        <f>'Master Sheet'!$B$23</f>
        <v>10</v>
      </c>
      <c r="H16" s="5" t="str">
        <f>'Master Sheet'!$C$23</f>
        <v xml:space="preserve"> </v>
      </c>
      <c r="I16" t="str">
        <f>'Master Sheet'!$D$23</f>
        <v>Scott Blomquist</v>
      </c>
      <c r="K16" s="12"/>
      <c r="L16" s="5">
        <f>'Master Sheet'!$B$23</f>
        <v>10</v>
      </c>
      <c r="M16" s="5" t="str">
        <f>'Master Sheet'!$C$23</f>
        <v xml:space="preserve"> </v>
      </c>
      <c r="N16" t="str">
        <f>'Master Sheet'!$D$23</f>
        <v>Scott Blomquist</v>
      </c>
    </row>
    <row r="17" spans="1:14" x14ac:dyDescent="0.2">
      <c r="A17" s="14" t="e">
        <f>'Master Sheet'!#REF!</f>
        <v>#REF!</v>
      </c>
      <c r="B17" s="5" t="e">
        <f>'Master Sheet'!#REF!</f>
        <v>#REF!</v>
      </c>
      <c r="C17" s="5" t="e">
        <f>'Master Sheet'!#REF!</f>
        <v>#REF!</v>
      </c>
      <c r="F17" s="14" t="e">
        <f>'Master Sheet'!#REF!</f>
        <v>#REF!</v>
      </c>
      <c r="G17" s="5" t="e">
        <f>'Master Sheet'!#REF!</f>
        <v>#REF!</v>
      </c>
      <c r="H17" s="5" t="e">
        <f>'Master Sheet'!#REF!</f>
        <v>#REF!</v>
      </c>
      <c r="K17" s="14" t="e">
        <f>'Master Sheet'!#REF!</f>
        <v>#REF!</v>
      </c>
      <c r="L17" s="5" t="e">
        <f>'Master Sheet'!#REF!</f>
        <v>#REF!</v>
      </c>
      <c r="M17" s="5" t="e">
        <f>'Master Sheet'!#REF!</f>
        <v>#REF!</v>
      </c>
    </row>
    <row r="18" spans="1:14" ht="15.75" x14ac:dyDescent="0.25">
      <c r="A18" s="1"/>
      <c r="B18" s="5" t="e">
        <f>'Master Sheet'!#REF!</f>
        <v>#REF!</v>
      </c>
      <c r="C18" t="e">
        <f>'Master Sheet'!#REF!</f>
        <v>#REF!</v>
      </c>
      <c r="F18" s="1"/>
      <c r="G18" s="5" t="e">
        <f>'Master Sheet'!#REF!</f>
        <v>#REF!</v>
      </c>
      <c r="H18" t="e">
        <f>'Master Sheet'!#REF!</f>
        <v>#REF!</v>
      </c>
      <c r="K18" s="1"/>
      <c r="L18" s="5" t="e">
        <f>'Master Sheet'!#REF!</f>
        <v>#REF!</v>
      </c>
      <c r="M18" t="e">
        <f>'Master Sheet'!#REF!</f>
        <v>#REF!</v>
      </c>
    </row>
    <row r="19" spans="1:14" ht="15.75" x14ac:dyDescent="0.25">
      <c r="A19" s="1"/>
      <c r="B19" s="5" t="e">
        <f>'Master Sheet'!#REF!</f>
        <v>#REF!</v>
      </c>
      <c r="C19" t="e">
        <f>'Master Sheet'!#REF!</f>
        <v>#REF!</v>
      </c>
      <c r="F19" s="1"/>
      <c r="G19" s="5" t="e">
        <f>'Master Sheet'!#REF!</f>
        <v>#REF!</v>
      </c>
      <c r="H19" t="e">
        <f>'Master Sheet'!#REF!</f>
        <v>#REF!</v>
      </c>
      <c r="K19" s="1"/>
      <c r="L19" s="5" t="e">
        <f>'Master Sheet'!#REF!</f>
        <v>#REF!</v>
      </c>
      <c r="M19" t="e">
        <f>'Master Sheet'!#REF!</f>
        <v>#REF!</v>
      </c>
    </row>
    <row r="20" spans="1:14" ht="16.5" thickBot="1" x14ac:dyDescent="0.3">
      <c r="A20" s="3"/>
      <c r="B20" s="9" t="e">
        <f>'Master Sheet'!#REF!</f>
        <v>#REF!</v>
      </c>
      <c r="C20" s="9" t="e">
        <f>'Master Sheet'!#REF!</f>
        <v>#REF!</v>
      </c>
      <c r="D20" s="9"/>
      <c r="F20" s="3"/>
      <c r="G20" s="9" t="e">
        <f>'Master Sheet'!#REF!</f>
        <v>#REF!</v>
      </c>
      <c r="H20" s="9" t="e">
        <f>'Master Sheet'!#REF!</f>
        <v>#REF!</v>
      </c>
      <c r="I20" s="9"/>
      <c r="K20" s="3"/>
      <c r="L20" s="9" t="e">
        <f>'Master Sheet'!#REF!</f>
        <v>#REF!</v>
      </c>
      <c r="M20" s="9" t="e">
        <f>'Master Sheet'!#REF!</f>
        <v>#REF!</v>
      </c>
      <c r="N20" s="9"/>
    </row>
    <row r="21" spans="1:14" ht="13.5" thickTop="1" x14ac:dyDescent="0.2">
      <c r="A21" t="str">
        <f>'Master Sheet'!$A$32</f>
        <v>Sat 4:00 PM 2/24/2022</v>
      </c>
      <c r="B21" s="14">
        <f>'Master Sheet'!$B$32</f>
        <v>1</v>
      </c>
      <c r="C21" s="14" t="str">
        <f>'Master Sheet'!$C$32</f>
        <v>Marc Tremblay</v>
      </c>
      <c r="D21" t="str">
        <f>'Master Sheet'!$D$32</f>
        <v>Anne Perrella</v>
      </c>
      <c r="F21" t="str">
        <f>'Master Sheet'!$A$32</f>
        <v>Sat 4:00 PM 2/24/2022</v>
      </c>
      <c r="G21" s="14">
        <f>'Master Sheet'!$B$32</f>
        <v>1</v>
      </c>
      <c r="H21" s="14" t="str">
        <f>'Master Sheet'!$C$32</f>
        <v>Marc Tremblay</v>
      </c>
      <c r="I21" t="str">
        <f>'Master Sheet'!$D$32</f>
        <v>Anne Perrella</v>
      </c>
      <c r="K21" t="str">
        <f>'Master Sheet'!$A$32</f>
        <v>Sat 4:00 PM 2/24/2022</v>
      </c>
      <c r="L21" s="14">
        <f>'Master Sheet'!$B$32</f>
        <v>1</v>
      </c>
      <c r="M21" s="14" t="str">
        <f>'Master Sheet'!$C$32</f>
        <v>Marc Tremblay</v>
      </c>
      <c r="N21" t="str">
        <f>'Master Sheet'!$D$32</f>
        <v>Anne Perrella</v>
      </c>
    </row>
    <row r="22" spans="1:14" ht="15.75" x14ac:dyDescent="0.25">
      <c r="A22" s="1"/>
      <c r="B22" s="5">
        <f>'Master Sheet'!$B$33</f>
        <v>10</v>
      </c>
      <c r="C22" s="5" t="str">
        <f>'Master Sheet'!$C$33</f>
        <v xml:space="preserve"> </v>
      </c>
      <c r="D22" t="str">
        <f>'Master Sheet'!$D$33</f>
        <v xml:space="preserve"> </v>
      </c>
      <c r="F22" s="1"/>
      <c r="G22" s="5">
        <f>'Master Sheet'!$B$33</f>
        <v>10</v>
      </c>
      <c r="H22" s="5" t="str">
        <f>'Master Sheet'!$C$33</f>
        <v xml:space="preserve"> </v>
      </c>
      <c r="I22" t="str">
        <f>'Master Sheet'!$D$33</f>
        <v xml:space="preserve"> </v>
      </c>
      <c r="K22" s="1"/>
      <c r="L22" s="5">
        <f>'Master Sheet'!$B$33</f>
        <v>10</v>
      </c>
      <c r="M22" s="5" t="str">
        <f>'Master Sheet'!$C$33</f>
        <v xml:space="preserve"> </v>
      </c>
      <c r="N22" t="str">
        <f>'Master Sheet'!$D$33</f>
        <v xml:space="preserve"> </v>
      </c>
    </row>
    <row r="23" spans="1:14" ht="15.75" x14ac:dyDescent="0.25">
      <c r="A23" s="14" t="e">
        <f>'Master Sheet'!#REF!</f>
        <v>#REF!</v>
      </c>
      <c r="B23" s="5" t="e">
        <f>'Master Sheet'!#REF!</f>
        <v>#REF!</v>
      </c>
      <c r="C23" s="5" t="e">
        <f>'Master Sheet'!#REF!</f>
        <v>#REF!</v>
      </c>
      <c r="D23" s="1"/>
      <c r="F23" s="14" t="e">
        <f>'Master Sheet'!#REF!</f>
        <v>#REF!</v>
      </c>
      <c r="G23" s="5" t="e">
        <f>'Master Sheet'!#REF!</f>
        <v>#REF!</v>
      </c>
      <c r="H23" s="5" t="e">
        <f>'Master Sheet'!#REF!</f>
        <v>#REF!</v>
      </c>
      <c r="I23" s="1"/>
      <c r="K23" s="14" t="e">
        <f>'Master Sheet'!#REF!</f>
        <v>#REF!</v>
      </c>
      <c r="L23" s="5" t="e">
        <f>'Master Sheet'!#REF!</f>
        <v>#REF!</v>
      </c>
      <c r="M23" s="5" t="e">
        <f>'Master Sheet'!#REF!</f>
        <v>#REF!</v>
      </c>
      <c r="N23" s="1"/>
    </row>
    <row r="24" spans="1:14" ht="15.75" x14ac:dyDescent="0.25">
      <c r="A24" s="1"/>
      <c r="B24" s="15" t="e">
        <f>'Master Sheet'!#REF!</f>
        <v>#REF!</v>
      </c>
      <c r="C24" t="e">
        <f>'Master Sheet'!#REF!</f>
        <v>#REF!</v>
      </c>
      <c r="D24" s="1"/>
      <c r="F24" s="1"/>
      <c r="G24" s="15" t="e">
        <f>'Master Sheet'!#REF!</f>
        <v>#REF!</v>
      </c>
      <c r="H24" t="e">
        <f>'Master Sheet'!#REF!</f>
        <v>#REF!</v>
      </c>
      <c r="I24" s="1"/>
      <c r="K24" s="1"/>
      <c r="L24" s="15" t="e">
        <f>'Master Sheet'!#REF!</f>
        <v>#REF!</v>
      </c>
      <c r="M24" t="e">
        <f>'Master Sheet'!#REF!</f>
        <v>#REF!</v>
      </c>
      <c r="N24" s="1"/>
    </row>
    <row r="25" spans="1:14" ht="15.75" x14ac:dyDescent="0.25">
      <c r="A25" s="1"/>
      <c r="B25" s="15" t="e">
        <f>'Master Sheet'!#REF!</f>
        <v>#REF!</v>
      </c>
      <c r="C25" t="e">
        <f>'Master Sheet'!#REF!</f>
        <v>#REF!</v>
      </c>
      <c r="D25" s="1"/>
      <c r="F25" s="1"/>
      <c r="G25" s="15" t="e">
        <f>'Master Sheet'!#REF!</f>
        <v>#REF!</v>
      </c>
      <c r="H25" t="e">
        <f>'Master Sheet'!#REF!</f>
        <v>#REF!</v>
      </c>
      <c r="I25" s="1"/>
      <c r="K25" s="1"/>
      <c r="L25" s="15" t="e">
        <f>'Master Sheet'!#REF!</f>
        <v>#REF!</v>
      </c>
      <c r="M25" t="e">
        <f>'Master Sheet'!#REF!</f>
        <v>#REF!</v>
      </c>
      <c r="N25" s="1"/>
    </row>
    <row r="26" spans="1:14" ht="16.5" thickBot="1" x14ac:dyDescent="0.3">
      <c r="A26" s="3"/>
      <c r="B26" s="11" t="e">
        <f>'Master Sheet'!#REF!</f>
        <v>#REF!</v>
      </c>
      <c r="C26" s="9" t="e">
        <f>'Master Sheet'!#REF!</f>
        <v>#REF!</v>
      </c>
      <c r="D26" s="3"/>
      <c r="F26" s="3"/>
      <c r="G26" s="11" t="e">
        <f>'Master Sheet'!#REF!</f>
        <v>#REF!</v>
      </c>
      <c r="H26" s="9" t="e">
        <f>'Master Sheet'!#REF!</f>
        <v>#REF!</v>
      </c>
      <c r="I26" s="3"/>
      <c r="K26" s="3"/>
      <c r="L26" s="11" t="e">
        <f>'Master Sheet'!#REF!</f>
        <v>#REF!</v>
      </c>
      <c r="M26" s="9" t="e">
        <f>'Master Sheet'!#REF!</f>
        <v>#REF!</v>
      </c>
      <c r="N26" s="3"/>
    </row>
    <row r="27" spans="1:14" ht="15.75" customHeight="1" thickTop="1" x14ac:dyDescent="0.2">
      <c r="A27" t="str">
        <f>'Master Sheet'!$A$42</f>
        <v>Sat 4:00 PM 2/29/2022</v>
      </c>
      <c r="B27" s="14">
        <f>'Master Sheet'!$B$42</f>
        <v>1</v>
      </c>
      <c r="C27" s="14">
        <f>'Master Sheet'!$C$42</f>
        <v>0</v>
      </c>
      <c r="D27">
        <f>'Master Sheet'!$D$42</f>
        <v>0</v>
      </c>
      <c r="F27" t="str">
        <f>'Master Sheet'!$A$42</f>
        <v>Sat 4:00 PM 2/29/2022</v>
      </c>
      <c r="G27" s="14">
        <f>'Master Sheet'!$B$42</f>
        <v>1</v>
      </c>
      <c r="H27" s="14">
        <f>'Master Sheet'!$C$42</f>
        <v>0</v>
      </c>
      <c r="I27">
        <f>'Master Sheet'!$D$42</f>
        <v>0</v>
      </c>
      <c r="K27" t="str">
        <f>'Master Sheet'!$A$42</f>
        <v>Sat 4:00 PM 2/29/2022</v>
      </c>
      <c r="L27" s="14">
        <f>'Master Sheet'!$B$42</f>
        <v>1</v>
      </c>
      <c r="M27" s="14">
        <f>'Master Sheet'!$C$42</f>
        <v>0</v>
      </c>
      <c r="N27">
        <f>'Master Sheet'!$D$42</f>
        <v>0</v>
      </c>
    </row>
    <row r="28" spans="1:14" ht="15.75" x14ac:dyDescent="0.25">
      <c r="A28" s="1"/>
      <c r="B28" s="5">
        <f>'Master Sheet'!$B$43</f>
        <v>10</v>
      </c>
      <c r="C28" s="5">
        <f>'Master Sheet'!$C$43</f>
        <v>0</v>
      </c>
      <c r="D28">
        <f>'Master Sheet'!$D$43</f>
        <v>0</v>
      </c>
      <c r="F28" s="1"/>
      <c r="G28" s="5">
        <f>'Master Sheet'!$B$43</f>
        <v>10</v>
      </c>
      <c r="H28" s="5">
        <f>'Master Sheet'!$C$43</f>
        <v>0</v>
      </c>
      <c r="I28">
        <f>'Master Sheet'!$D$43</f>
        <v>0</v>
      </c>
      <c r="K28" s="1"/>
      <c r="L28" s="5">
        <f>'Master Sheet'!$B$43</f>
        <v>10</v>
      </c>
      <c r="M28" s="5">
        <f>'Master Sheet'!$C$43</f>
        <v>0</v>
      </c>
      <c r="N28">
        <f>'Master Sheet'!$D$43</f>
        <v>0</v>
      </c>
    </row>
    <row r="29" spans="1:14" ht="15.75" x14ac:dyDescent="0.25">
      <c r="A29" s="14" t="e">
        <f>'Master Sheet'!#REF!</f>
        <v>#REF!</v>
      </c>
      <c r="B29" s="5" t="e">
        <f>'Master Sheet'!#REF!</f>
        <v>#REF!</v>
      </c>
      <c r="C29" s="5" t="e">
        <f>'Master Sheet'!#REF!</f>
        <v>#REF!</v>
      </c>
      <c r="D29" s="1"/>
      <c r="F29" s="14" t="e">
        <f>'Master Sheet'!#REF!</f>
        <v>#REF!</v>
      </c>
      <c r="G29" s="5" t="e">
        <f>'Master Sheet'!#REF!</f>
        <v>#REF!</v>
      </c>
      <c r="H29" s="5" t="e">
        <f>'Master Sheet'!#REF!</f>
        <v>#REF!</v>
      </c>
      <c r="I29" s="1"/>
      <c r="K29" s="14" t="e">
        <f>'Master Sheet'!#REF!</f>
        <v>#REF!</v>
      </c>
      <c r="L29" s="5" t="e">
        <f>'Master Sheet'!#REF!</f>
        <v>#REF!</v>
      </c>
      <c r="M29" s="5" t="e">
        <f>'Master Sheet'!#REF!</f>
        <v>#REF!</v>
      </c>
      <c r="N29" s="1"/>
    </row>
    <row r="30" spans="1:14" ht="15.75" x14ac:dyDescent="0.25">
      <c r="A30" s="1"/>
      <c r="B30" s="15" t="e">
        <f>'Master Sheet'!#REF!</f>
        <v>#REF!</v>
      </c>
      <c r="C30" t="e">
        <f>'Master Sheet'!#REF!</f>
        <v>#REF!</v>
      </c>
      <c r="D30" s="1"/>
      <c r="F30" s="1"/>
      <c r="G30" s="15" t="e">
        <f>'Master Sheet'!#REF!</f>
        <v>#REF!</v>
      </c>
      <c r="H30" t="e">
        <f>'Master Sheet'!#REF!</f>
        <v>#REF!</v>
      </c>
      <c r="I30" s="1"/>
      <c r="K30" s="1"/>
      <c r="L30" s="15" t="e">
        <f>'Master Sheet'!#REF!</f>
        <v>#REF!</v>
      </c>
      <c r="M30" t="e">
        <f>'Master Sheet'!#REF!</f>
        <v>#REF!</v>
      </c>
      <c r="N30" s="1"/>
    </row>
    <row r="31" spans="1:14" ht="15.75" x14ac:dyDescent="0.25">
      <c r="A31" s="1"/>
      <c r="B31" s="15" t="e">
        <f>'Master Sheet'!#REF!</f>
        <v>#REF!</v>
      </c>
      <c r="C31" t="e">
        <f>'Master Sheet'!#REF!</f>
        <v>#REF!</v>
      </c>
      <c r="D31" s="1"/>
      <c r="F31" s="1"/>
      <c r="G31" s="15" t="e">
        <f>'Master Sheet'!#REF!</f>
        <v>#REF!</v>
      </c>
      <c r="H31" t="e">
        <f>'Master Sheet'!#REF!</f>
        <v>#REF!</v>
      </c>
      <c r="I31" s="1"/>
      <c r="K31" s="1"/>
      <c r="L31" s="15" t="e">
        <f>'Master Sheet'!#REF!</f>
        <v>#REF!</v>
      </c>
      <c r="M31" t="e">
        <f>'Master Sheet'!#REF!</f>
        <v>#REF!</v>
      </c>
      <c r="N31" s="1"/>
    </row>
    <row r="32" spans="1:14" ht="16.5" thickBot="1" x14ac:dyDescent="0.3">
      <c r="A32" s="3"/>
      <c r="B32" s="11" t="e">
        <f>'Master Sheet'!#REF!</f>
        <v>#REF!</v>
      </c>
      <c r="C32" s="9" t="e">
        <f>'Master Sheet'!#REF!</f>
        <v>#REF!</v>
      </c>
      <c r="D32" s="3"/>
      <c r="F32" s="3"/>
      <c r="G32" s="11" t="e">
        <f>'Master Sheet'!#REF!</f>
        <v>#REF!</v>
      </c>
      <c r="H32" s="9" t="e">
        <f>'Master Sheet'!#REF!</f>
        <v>#REF!</v>
      </c>
      <c r="I32" s="3"/>
      <c r="K32" s="3"/>
      <c r="L32" s="11" t="e">
        <f>'Master Sheet'!#REF!</f>
        <v>#REF!</v>
      </c>
      <c r="M32" s="9" t="e">
        <f>'Master Sheet'!#REF!</f>
        <v>#REF!</v>
      </c>
      <c r="N32" s="3"/>
    </row>
    <row r="33" spans="1:14" ht="16.5" thickTop="1" x14ac:dyDescent="0.25">
      <c r="A33" s="1"/>
      <c r="D33" s="1"/>
    </row>
    <row r="34" spans="1:14" ht="16.5" thickBot="1" x14ac:dyDescent="0.3">
      <c r="A34" s="13" t="s">
        <v>5</v>
      </c>
      <c r="D34" s="1"/>
      <c r="F34" s="13" t="s">
        <v>7</v>
      </c>
      <c r="K34" s="13" t="s">
        <v>3</v>
      </c>
    </row>
    <row r="35" spans="1:14" ht="17.25" thickTop="1" thickBot="1" x14ac:dyDescent="0.3">
      <c r="A35" s="6" t="s">
        <v>0</v>
      </c>
      <c r="B35" s="7"/>
      <c r="C35" s="6" t="s">
        <v>1</v>
      </c>
      <c r="D35" s="6" t="s">
        <v>2</v>
      </c>
      <c r="F35" s="6" t="s">
        <v>0</v>
      </c>
      <c r="G35" s="7"/>
      <c r="H35" s="6" t="s">
        <v>1</v>
      </c>
      <c r="I35" s="6" t="s">
        <v>2</v>
      </c>
      <c r="K35" s="6" t="s">
        <v>0</v>
      </c>
      <c r="L35" s="7"/>
      <c r="M35" s="6" t="s">
        <v>1</v>
      </c>
      <c r="N35" s="6" t="s">
        <v>2</v>
      </c>
    </row>
    <row r="36" spans="1:14" ht="13.5" thickTop="1" x14ac:dyDescent="0.2">
      <c r="A36" t="str">
        <f>'Master Sheet'!$A$4</f>
        <v>Sun 8:00 AM 2/5/2022</v>
      </c>
      <c r="B36">
        <f>'Master Sheet'!$B$4</f>
        <v>1</v>
      </c>
      <c r="C36" t="str">
        <f>'Master Sheet'!$C$4</f>
        <v>Therese Fortin</v>
      </c>
      <c r="D36" t="str">
        <f>'Master Sheet'!$D$4</f>
        <v>Michael Grace</v>
      </c>
      <c r="F36" t="str">
        <f>'Master Sheet'!$A$7</f>
        <v>Sun 9:30 AM 2/5/2022</v>
      </c>
      <c r="G36">
        <f>'Master Sheet'!$B$7</f>
        <v>1</v>
      </c>
      <c r="H36" t="str">
        <f>'Master Sheet'!$C$7</f>
        <v>Greg Sylvain</v>
      </c>
      <c r="I36" t="str">
        <f>'Master Sheet'!$D$7</f>
        <v>Sherry Marchand-Karlosky</v>
      </c>
      <c r="K36" t="str">
        <f>'Master Sheet'!$A$9</f>
        <v>Sun 11:30 AM 2/5/2022</v>
      </c>
      <c r="L36">
        <f>'Master Sheet'!$B$9</f>
        <v>1</v>
      </c>
      <c r="M36" t="str">
        <f>'Master Sheet'!$C$9</f>
        <v>Celeste Bailey</v>
      </c>
      <c r="N36" t="str">
        <f>'Master Sheet'!$D$9</f>
        <v>Al Nover</v>
      </c>
    </row>
    <row r="37" spans="1:14" ht="15.75" x14ac:dyDescent="0.25">
      <c r="A37" s="1"/>
      <c r="B37" s="5">
        <f>'Master Sheet'!$B$6</f>
        <v>10</v>
      </c>
      <c r="C37" s="5" t="str">
        <f>'Master Sheet'!$C$6</f>
        <v>Lucille Fortin</v>
      </c>
      <c r="D37">
        <f>'Master Sheet'!$D$6</f>
        <v>0</v>
      </c>
      <c r="F37" s="1"/>
      <c r="G37" s="5">
        <f>'Master Sheet'!$B$8</f>
        <v>10</v>
      </c>
      <c r="H37" s="5" t="str">
        <f>'Master Sheet'!$C$8</f>
        <v>Rene Laferriere</v>
      </c>
      <c r="I37" t="str">
        <f>'Master Sheet'!$D$8</f>
        <v xml:space="preserve"> </v>
      </c>
      <c r="K37" s="1"/>
      <c r="L37" s="5">
        <f>'Master Sheet'!$B$10</f>
        <v>10</v>
      </c>
      <c r="M37" s="5" t="str">
        <f>'Master Sheet'!$C$10</f>
        <v>Delanie Brennan</v>
      </c>
      <c r="N37" t="str">
        <f>'Master Sheet'!$D$10</f>
        <v xml:space="preserve"> </v>
      </c>
    </row>
    <row r="38" spans="1:14" ht="15.75" x14ac:dyDescent="0.25">
      <c r="A38" s="14" t="e">
        <f>'Master Sheet'!#REF!</f>
        <v>#REF!</v>
      </c>
      <c r="B38" s="5" t="e">
        <f>'Master Sheet'!#REF!</f>
        <v>#REF!</v>
      </c>
      <c r="C38" s="5" t="e">
        <f>'Master Sheet'!#REF!</f>
        <v>#REF!</v>
      </c>
      <c r="D38" s="1"/>
      <c r="F38" s="14" t="e">
        <f>'Master Sheet'!#REF!</f>
        <v>#REF!</v>
      </c>
      <c r="G38" s="5" t="e">
        <f>'Master Sheet'!#REF!</f>
        <v>#REF!</v>
      </c>
      <c r="H38" s="5" t="e">
        <f>'Master Sheet'!#REF!</f>
        <v>#REF!</v>
      </c>
      <c r="K38" s="14" t="e">
        <f>'Master Sheet'!#REF!</f>
        <v>#REF!</v>
      </c>
      <c r="L38" s="5" t="e">
        <f>'Master Sheet'!#REF!</f>
        <v>#REF!</v>
      </c>
      <c r="M38" s="5" t="e">
        <f>'Master Sheet'!#REF!</f>
        <v>#REF!</v>
      </c>
      <c r="N38" t="e">
        <f>'Master Sheet'!#REF!</f>
        <v>#REF!</v>
      </c>
    </row>
    <row r="39" spans="1:14" ht="15.75" x14ac:dyDescent="0.25">
      <c r="A39" s="1"/>
      <c r="B39" t="e">
        <f>'Master Sheet'!#REF!</f>
        <v>#REF!</v>
      </c>
      <c r="C39" t="e">
        <f>'Master Sheet'!#REF!</f>
        <v>#REF!</v>
      </c>
      <c r="D39" s="1"/>
      <c r="F39" s="1"/>
      <c r="G39" t="e">
        <f>'Master Sheet'!#REF!</f>
        <v>#REF!</v>
      </c>
      <c r="H39" t="e">
        <f>'Master Sheet'!#REF!</f>
        <v>#REF!</v>
      </c>
      <c r="I39" s="1"/>
      <c r="L39" s="5" t="e">
        <f>'Master Sheet'!#REF!</f>
        <v>#REF!</v>
      </c>
      <c r="M39" s="5" t="e">
        <f>'Master Sheet'!#REF!</f>
        <v>#REF!</v>
      </c>
      <c r="N39" s="1"/>
    </row>
    <row r="40" spans="1:14" ht="15.75" x14ac:dyDescent="0.25">
      <c r="A40" s="1"/>
      <c r="B40" t="e">
        <f>'Master Sheet'!#REF!</f>
        <v>#REF!</v>
      </c>
      <c r="C40" t="e">
        <f>'Master Sheet'!#REF!</f>
        <v>#REF!</v>
      </c>
      <c r="D40" s="1"/>
      <c r="F40" s="1"/>
      <c r="G40" t="e">
        <f>'Master Sheet'!#REF!</f>
        <v>#REF!</v>
      </c>
      <c r="H40" t="e">
        <f>'Master Sheet'!#REF!</f>
        <v>#REF!</v>
      </c>
      <c r="K40" s="1"/>
      <c r="L40" t="e">
        <f>'Master Sheet'!#REF!</f>
        <v>#REF!</v>
      </c>
      <c r="M40" t="e">
        <f>'Master Sheet'!#REF!</f>
        <v>#REF!</v>
      </c>
      <c r="N40" s="1"/>
    </row>
    <row r="41" spans="1:14" ht="16.5" thickBot="1" x14ac:dyDescent="0.3">
      <c r="A41" s="3"/>
      <c r="B41" s="9" t="e">
        <f>'Master Sheet'!#REF!</f>
        <v>#REF!</v>
      </c>
      <c r="C41" s="9" t="e">
        <f>'Master Sheet'!#REF!</f>
        <v>#REF!</v>
      </c>
      <c r="D41" s="3"/>
      <c r="F41" s="3"/>
      <c r="G41" s="9" t="e">
        <f>'Master Sheet'!#REF!</f>
        <v>#REF!</v>
      </c>
      <c r="H41" s="9" t="e">
        <f>'Master Sheet'!#REF!</f>
        <v>#REF!</v>
      </c>
      <c r="I41" s="9"/>
      <c r="K41" s="1"/>
      <c r="L41" t="e">
        <f>'Master Sheet'!#REF!</f>
        <v>#REF!</v>
      </c>
      <c r="M41" t="e">
        <f>'Master Sheet'!#REF!</f>
        <v>#REF!</v>
      </c>
      <c r="N41" s="1"/>
    </row>
    <row r="42" spans="1:14" ht="16.5" thickTop="1" x14ac:dyDescent="0.25">
      <c r="A42" t="str">
        <f>'Master Sheet'!$A$14</f>
        <v>Sun 8:00 AM 2/12/2022</v>
      </c>
      <c r="B42">
        <f>'Master Sheet'!$B$14</f>
        <v>1</v>
      </c>
      <c r="C42" t="str">
        <f>'Master Sheet'!$C$14</f>
        <v>Patrick Dunn</v>
      </c>
      <c r="D42" t="str">
        <f>'Master Sheet'!$D$14</f>
        <v>Nickolas Nalette</v>
      </c>
      <c r="F42" t="str">
        <f>'Master Sheet'!$A$17</f>
        <v>Sun 9:30 AM 2/12/2022</v>
      </c>
      <c r="G42">
        <f>'Master Sheet'!$B$17</f>
        <v>1</v>
      </c>
      <c r="H42" t="str">
        <f>'Master Sheet'!$C$17</f>
        <v>Greg Sylvain</v>
      </c>
      <c r="I42" t="str">
        <f>'Master Sheet'!$D$17</f>
        <v>Shawn Rouillard</v>
      </c>
      <c r="K42" s="1"/>
      <c r="L42" t="e">
        <f>'Master Sheet'!#REF!</f>
        <v>#REF!</v>
      </c>
      <c r="M42" t="e">
        <f>'Master Sheet'!#REF!</f>
        <v>#REF!</v>
      </c>
      <c r="N42" s="1"/>
    </row>
    <row r="43" spans="1:14" ht="16.5" thickBot="1" x14ac:dyDescent="0.3">
      <c r="A43" s="1"/>
      <c r="B43" s="5">
        <f>'Master Sheet'!$B$16</f>
        <v>10</v>
      </c>
      <c r="C43" s="5" t="str">
        <f>'Master Sheet'!$C$16</f>
        <v>Peter Dunn</v>
      </c>
      <c r="D43">
        <f>'Master Sheet'!$D$16</f>
        <v>0</v>
      </c>
      <c r="F43" s="1"/>
      <c r="G43" s="5">
        <f>'Master Sheet'!$B$18</f>
        <v>10</v>
      </c>
      <c r="H43" s="5" t="str">
        <f>'Master Sheet'!$C$18</f>
        <v>Christine Templeton</v>
      </c>
      <c r="I43" t="str">
        <f>'Master Sheet'!$D$18</f>
        <v xml:space="preserve"> </v>
      </c>
      <c r="K43" s="3"/>
      <c r="L43" s="9" t="e">
        <f>'Master Sheet'!#REF!</f>
        <v>#REF!</v>
      </c>
      <c r="M43" s="9" t="e">
        <f>'Master Sheet'!#REF!</f>
        <v>#REF!</v>
      </c>
      <c r="N43" s="3"/>
    </row>
    <row r="44" spans="1:14" ht="13.5" thickTop="1" x14ac:dyDescent="0.2">
      <c r="A44" s="14" t="e">
        <f>'Master Sheet'!#REF!</f>
        <v>#REF!</v>
      </c>
      <c r="B44" s="5" t="e">
        <f>'Master Sheet'!#REF!</f>
        <v>#REF!</v>
      </c>
      <c r="C44" s="5" t="e">
        <f>'Master Sheet'!#REF!</f>
        <v>#REF!</v>
      </c>
      <c r="F44" s="14" t="e">
        <f>'Master Sheet'!#REF!</f>
        <v>#REF!</v>
      </c>
      <c r="G44" s="5" t="e">
        <f>'Master Sheet'!#REF!</f>
        <v>#REF!</v>
      </c>
      <c r="H44" s="5" t="e">
        <f>'Master Sheet'!#REF!</f>
        <v>#REF!</v>
      </c>
      <c r="K44" t="str">
        <f>'Master Sheet'!$A$19</f>
        <v>Sun 11:30 AM 2/12/2022</v>
      </c>
      <c r="L44">
        <f>'Master Sheet'!$B$19</f>
        <v>1</v>
      </c>
      <c r="M44" t="str">
        <f>'Master Sheet'!$C$19</f>
        <v>Peta Anne Ackerman</v>
      </c>
      <c r="N44" t="str">
        <f>'Master Sheet'!$D$19</f>
        <v>Raymond Rioux</v>
      </c>
    </row>
    <row r="45" spans="1:14" ht="15.75" x14ac:dyDescent="0.25">
      <c r="A45" s="1"/>
      <c r="B45" t="e">
        <f>'Master Sheet'!#REF!</f>
        <v>#REF!</v>
      </c>
      <c r="C45" t="e">
        <f>'Master Sheet'!#REF!</f>
        <v>#REF!</v>
      </c>
      <c r="F45" s="1"/>
      <c r="G45" t="e">
        <f>'Master Sheet'!#REF!</f>
        <v>#REF!</v>
      </c>
      <c r="H45" t="e">
        <f>'Master Sheet'!#REF!</f>
        <v>#REF!</v>
      </c>
      <c r="K45" s="1"/>
      <c r="L45" s="5">
        <f>'Master Sheet'!$B$20</f>
        <v>10</v>
      </c>
      <c r="M45" s="5" t="str">
        <f>'Master Sheet'!$C$20</f>
        <v>Arthur Ackerman</v>
      </c>
      <c r="N45" t="str">
        <f>'Master Sheet'!$D$20</f>
        <v xml:space="preserve"> </v>
      </c>
    </row>
    <row r="46" spans="1:14" ht="15.75" x14ac:dyDescent="0.25">
      <c r="A46" s="1"/>
      <c r="B46" t="e">
        <f>'Master Sheet'!#REF!</f>
        <v>#REF!</v>
      </c>
      <c r="C46" t="e">
        <f>'Master Sheet'!#REF!</f>
        <v>#REF!</v>
      </c>
      <c r="D46" t="e">
        <f>'Master Sheet'!#REF!</f>
        <v>#REF!</v>
      </c>
      <c r="F46" s="1"/>
      <c r="G46" t="e">
        <f>'Master Sheet'!#REF!</f>
        <v>#REF!</v>
      </c>
      <c r="H46" t="e">
        <f>'Master Sheet'!#REF!</f>
        <v>#REF!</v>
      </c>
      <c r="K46" s="14" t="e">
        <f>'Master Sheet'!#REF!</f>
        <v>#REF!</v>
      </c>
      <c r="L46" s="5" t="e">
        <f>'Master Sheet'!#REF!</f>
        <v>#REF!</v>
      </c>
      <c r="M46" s="5" t="e">
        <f>'Master Sheet'!#REF!</f>
        <v>#REF!</v>
      </c>
      <c r="N46" t="e">
        <f>'Master Sheet'!#REF!</f>
        <v>#REF!</v>
      </c>
    </row>
    <row r="47" spans="1:14" ht="16.5" thickBot="1" x14ac:dyDescent="0.3">
      <c r="A47" s="3"/>
      <c r="B47" s="9" t="e">
        <f>'Master Sheet'!#REF!</f>
        <v>#REF!</v>
      </c>
      <c r="C47" s="9" t="e">
        <f>'Master Sheet'!#REF!</f>
        <v>#REF!</v>
      </c>
      <c r="D47" s="9" t="e">
        <f>'Master Sheet'!#REF!</f>
        <v>#REF!</v>
      </c>
      <c r="F47" s="3"/>
      <c r="G47" s="9" t="e">
        <f>'Master Sheet'!#REF!</f>
        <v>#REF!</v>
      </c>
      <c r="H47" s="9" t="e">
        <f>'Master Sheet'!#REF!</f>
        <v>#REF!</v>
      </c>
      <c r="I47" s="9"/>
      <c r="L47" s="5" t="e">
        <f>'Master Sheet'!#REF!</f>
        <v>#REF!</v>
      </c>
      <c r="M47" s="5" t="e">
        <f>'Master Sheet'!#REF!</f>
        <v>#REF!</v>
      </c>
    </row>
    <row r="48" spans="1:14" ht="16.5" thickTop="1" x14ac:dyDescent="0.25">
      <c r="A48" t="str">
        <f>'Master Sheet'!$A$24</f>
        <v>Sun 8:00 AM 2/19/2022</v>
      </c>
      <c r="B48">
        <f>'Master Sheet'!$B$24</f>
        <v>1</v>
      </c>
      <c r="C48" t="str">
        <f>'Master Sheet'!$C$24</f>
        <v>Michelle Jacob</v>
      </c>
      <c r="D48" t="str">
        <f>'Master Sheet'!$D$24</f>
        <v>Lorrie Petit</v>
      </c>
      <c r="F48">
        <f>'Master Sheet'!$A$26</f>
        <v>0</v>
      </c>
      <c r="G48">
        <f>'Master Sheet'!$B$26</f>
        <v>10</v>
      </c>
      <c r="H48" t="str">
        <f>'Master Sheet'!$C$26</f>
        <v>Rick Jacob</v>
      </c>
      <c r="I48">
        <f>'Master Sheet'!$D$26</f>
        <v>0</v>
      </c>
      <c r="K48" s="1"/>
      <c r="L48" t="e">
        <f>'Master Sheet'!#REF!</f>
        <v>#REF!</v>
      </c>
      <c r="M48" t="e">
        <f>'Master Sheet'!#REF!</f>
        <v>#REF!</v>
      </c>
    </row>
    <row r="49" spans="1:14" ht="15.75" x14ac:dyDescent="0.25">
      <c r="A49" s="1"/>
      <c r="B49" s="5" t="e">
        <f>'Master Sheet'!#REF!</f>
        <v>#REF!</v>
      </c>
      <c r="C49" s="5" t="e">
        <f>'Master Sheet'!#REF!</f>
        <v>#REF!</v>
      </c>
      <c r="D49" t="e">
        <f>'Master Sheet'!#REF!</f>
        <v>#REF!</v>
      </c>
      <c r="F49" s="1"/>
      <c r="G49" s="5" t="e">
        <f>'Master Sheet'!#REF!</f>
        <v>#REF!</v>
      </c>
      <c r="H49" s="5" t="e">
        <f>'Master Sheet'!#REF!</f>
        <v>#REF!</v>
      </c>
      <c r="I49" t="e">
        <f>'Master Sheet'!#REF!</f>
        <v>#REF!</v>
      </c>
      <c r="K49" s="1"/>
      <c r="L49" t="e">
        <f>'Master Sheet'!#REF!</f>
        <v>#REF!</v>
      </c>
      <c r="M49" t="e">
        <f>'Master Sheet'!#REF!</f>
        <v>#REF!</v>
      </c>
    </row>
    <row r="50" spans="1:14" ht="15.75" x14ac:dyDescent="0.25">
      <c r="A50" s="14" t="e">
        <f>'Master Sheet'!#REF!</f>
        <v>#REF!</v>
      </c>
      <c r="B50" s="5" t="e">
        <f>'Master Sheet'!#REF!</f>
        <v>#REF!</v>
      </c>
      <c r="C50" s="5" t="e">
        <f>'Master Sheet'!#REF!</f>
        <v>#REF!</v>
      </c>
      <c r="F50" s="14" t="e">
        <f>'Master Sheet'!#REF!</f>
        <v>#REF!</v>
      </c>
      <c r="G50" s="5" t="e">
        <f>'Master Sheet'!#REF!</f>
        <v>#REF!</v>
      </c>
      <c r="H50" s="5" t="e">
        <f>'Master Sheet'!#REF!</f>
        <v>#REF!</v>
      </c>
      <c r="K50" s="1"/>
      <c r="L50" t="e">
        <f>'Master Sheet'!#REF!</f>
        <v>#REF!</v>
      </c>
      <c r="M50" t="e">
        <f>'Master Sheet'!#REF!</f>
        <v>#REF!</v>
      </c>
    </row>
    <row r="51" spans="1:14" ht="16.5" thickBot="1" x14ac:dyDescent="0.3">
      <c r="A51" s="1"/>
      <c r="B51" t="e">
        <f>'Master Sheet'!#REF!</f>
        <v>#REF!</v>
      </c>
      <c r="C51" t="e">
        <f>'Master Sheet'!#REF!</f>
        <v>#REF!</v>
      </c>
      <c r="D51" s="18"/>
      <c r="F51" s="1"/>
      <c r="G51" t="e">
        <f>'Master Sheet'!#REF!</f>
        <v>#REF!</v>
      </c>
      <c r="H51" t="e">
        <f>'Master Sheet'!#REF!</f>
        <v>#REF!</v>
      </c>
      <c r="K51" s="3"/>
      <c r="L51" s="9" t="e">
        <f>'Master Sheet'!#REF!</f>
        <v>#REF!</v>
      </c>
      <c r="M51" s="9" t="e">
        <f>'Master Sheet'!#REF!</f>
        <v>#REF!</v>
      </c>
      <c r="N51" s="9"/>
    </row>
    <row r="52" spans="1:14" ht="16.5" thickTop="1" x14ac:dyDescent="0.25">
      <c r="A52" s="1"/>
      <c r="B52" t="e">
        <f>'Master Sheet'!#REF!</f>
        <v>#REF!</v>
      </c>
      <c r="C52" t="e">
        <f>'Master Sheet'!#REF!</f>
        <v>#REF!</v>
      </c>
      <c r="F52" s="1"/>
      <c r="G52" t="e">
        <f>'Master Sheet'!#REF!</f>
        <v>#REF!</v>
      </c>
      <c r="H52" t="e">
        <f>'Master Sheet'!#REF!</f>
        <v>#REF!</v>
      </c>
      <c r="K52" t="str">
        <f>'Master Sheet'!$A$27</f>
        <v>Sun 9:30 AM 2/19/2022</v>
      </c>
      <c r="L52">
        <f>'Master Sheet'!$B$27</f>
        <v>1</v>
      </c>
      <c r="M52" t="str">
        <f>'Master Sheet'!$C$27</f>
        <v>Angela Harris</v>
      </c>
      <c r="N52" t="str">
        <f>'Master Sheet'!$D$27</f>
        <v>John Best</v>
      </c>
    </row>
    <row r="53" spans="1:14" ht="16.5" thickBot="1" x14ac:dyDescent="0.3">
      <c r="A53" s="3"/>
      <c r="B53" s="9" t="e">
        <f>'Master Sheet'!#REF!</f>
        <v>#REF!</v>
      </c>
      <c r="C53" s="9" t="e">
        <f>'Master Sheet'!#REF!</f>
        <v>#REF!</v>
      </c>
      <c r="D53" s="9"/>
      <c r="F53" s="3"/>
      <c r="G53" s="9" t="e">
        <f>'Master Sheet'!#REF!</f>
        <v>#REF!</v>
      </c>
      <c r="H53" s="9" t="e">
        <f>'Master Sheet'!#REF!</f>
        <v>#REF!</v>
      </c>
      <c r="I53" s="9"/>
      <c r="K53" s="1"/>
      <c r="L53" s="5">
        <f>'Master Sheet'!$B$30</f>
        <v>10</v>
      </c>
      <c r="M53" s="5" t="str">
        <f>'Master Sheet'!$C$30</f>
        <v>Julie Morin</v>
      </c>
      <c r="N53" t="str">
        <f>'Master Sheet'!$D$30</f>
        <v xml:space="preserve"> </v>
      </c>
    </row>
    <row r="54" spans="1:14" ht="13.5" thickTop="1" x14ac:dyDescent="0.2">
      <c r="A54" t="str">
        <f>'Master Sheet'!$A$34</f>
        <v>Sun 8:00 AM 2/25/2023</v>
      </c>
      <c r="B54">
        <f>'Master Sheet'!$B$34</f>
        <v>1</v>
      </c>
      <c r="C54" t="str">
        <f>'Master Sheet'!$C$34</f>
        <v>Lorry Petite</v>
      </c>
      <c r="D54" t="str">
        <f>'Master Sheet'!$D$34</f>
        <v>Ed Brodeur</v>
      </c>
      <c r="F54" t="str">
        <f>'Master Sheet'!$A$37</f>
        <v>Sun 9:30 PM 2/25/20223</v>
      </c>
      <c r="G54" s="15">
        <f>'Master Sheet'!$B$37</f>
        <v>1</v>
      </c>
      <c r="H54" s="15" t="str">
        <f>'Master Sheet'!$C$37</f>
        <v>Greg Sylvain</v>
      </c>
      <c r="I54" t="str">
        <f>'Master Sheet'!$D$37</f>
        <v>Angela Harris</v>
      </c>
      <c r="K54" s="14" t="e">
        <f>'Master Sheet'!#REF!</f>
        <v>#REF!</v>
      </c>
      <c r="L54" s="5" t="e">
        <f>'Master Sheet'!#REF!</f>
        <v>#REF!</v>
      </c>
      <c r="M54" s="5" t="e">
        <f>'Master Sheet'!#REF!</f>
        <v>#REF!</v>
      </c>
      <c r="N54" t="e">
        <f>'Master Sheet'!#REF!</f>
        <v>#REF!</v>
      </c>
    </row>
    <row r="55" spans="1:14" ht="15.75" x14ac:dyDescent="0.25">
      <c r="A55" s="1"/>
      <c r="B55" s="5">
        <f>'Master Sheet'!$B$36</f>
        <v>10</v>
      </c>
      <c r="C55" s="5" t="str">
        <f>'Master Sheet'!$C$36</f>
        <v>Donald Shirley</v>
      </c>
      <c r="D55">
        <f>'Master Sheet'!$D$36</f>
        <v>0</v>
      </c>
      <c r="F55" s="1"/>
      <c r="G55" s="5">
        <f>'Master Sheet'!$B$38</f>
        <v>10</v>
      </c>
      <c r="H55" s="5" t="str">
        <f>'Master Sheet'!$C$38</f>
        <v>Christine Templeton</v>
      </c>
      <c r="I55" t="str">
        <f>'Master Sheet'!$D$38</f>
        <v xml:space="preserve"> </v>
      </c>
      <c r="L55" s="5" t="e">
        <f>'Master Sheet'!#REF!</f>
        <v>#REF!</v>
      </c>
      <c r="M55" s="5" t="e">
        <f>'Master Sheet'!#REF!</f>
        <v>#REF!</v>
      </c>
    </row>
    <row r="56" spans="1:14" ht="15.75" x14ac:dyDescent="0.25">
      <c r="A56" s="14" t="e">
        <f>'Master Sheet'!#REF!</f>
        <v>#REF!</v>
      </c>
      <c r="B56" s="5" t="e">
        <f>'Master Sheet'!#REF!</f>
        <v>#REF!</v>
      </c>
      <c r="C56" s="5" t="e">
        <f>'Master Sheet'!#REF!</f>
        <v>#REF!</v>
      </c>
      <c r="F56" s="14" t="e">
        <f>'Master Sheet'!#REF!</f>
        <v>#REF!</v>
      </c>
      <c r="G56" s="5" t="e">
        <f>'Master Sheet'!#REF!</f>
        <v>#REF!</v>
      </c>
      <c r="H56" s="5" t="e">
        <f>'Master Sheet'!#REF!</f>
        <v>#REF!</v>
      </c>
      <c r="K56" s="1"/>
      <c r="L56" t="e">
        <f>'Master Sheet'!#REF!</f>
        <v>#REF!</v>
      </c>
      <c r="M56" t="e">
        <f>'Master Sheet'!#REF!</f>
        <v>#REF!</v>
      </c>
    </row>
    <row r="57" spans="1:14" ht="15.75" x14ac:dyDescent="0.25">
      <c r="A57" s="1"/>
      <c r="B57" t="e">
        <f>'Master Sheet'!#REF!</f>
        <v>#REF!</v>
      </c>
      <c r="C57" t="e">
        <f>'Master Sheet'!#REF!</f>
        <v>#REF!</v>
      </c>
      <c r="F57" s="1"/>
      <c r="G57" t="e">
        <f>'Master Sheet'!#REF!</f>
        <v>#REF!</v>
      </c>
      <c r="H57" t="e">
        <f>'Master Sheet'!#REF!</f>
        <v>#REF!</v>
      </c>
      <c r="K57" s="1"/>
      <c r="L57" t="e">
        <f>'Master Sheet'!#REF!</f>
        <v>#REF!</v>
      </c>
      <c r="M57" t="e">
        <f>'Master Sheet'!#REF!</f>
        <v>#REF!</v>
      </c>
      <c r="N57" s="18"/>
    </row>
    <row r="58" spans="1:14" ht="15.75" x14ac:dyDescent="0.25">
      <c r="A58" s="1"/>
      <c r="B58" t="e">
        <f>'Master Sheet'!#REF!</f>
        <v>#REF!</v>
      </c>
      <c r="C58" t="e">
        <f>'Master Sheet'!#REF!</f>
        <v>#REF!</v>
      </c>
      <c r="F58" s="1"/>
      <c r="G58" t="e">
        <f>'Master Sheet'!#REF!</f>
        <v>#REF!</v>
      </c>
      <c r="H58" t="e">
        <f>'Master Sheet'!#REF!</f>
        <v>#REF!</v>
      </c>
      <c r="K58" s="1"/>
      <c r="L58" t="e">
        <f>'Master Sheet'!#REF!</f>
        <v>#REF!</v>
      </c>
      <c r="M58" t="e">
        <f>'Master Sheet'!#REF!</f>
        <v>#REF!</v>
      </c>
    </row>
    <row r="59" spans="1:14" ht="16.5" thickBot="1" x14ac:dyDescent="0.3">
      <c r="A59" s="3"/>
      <c r="B59" s="9" t="e">
        <f>'Master Sheet'!#REF!</f>
        <v>#REF!</v>
      </c>
      <c r="C59" s="9" t="e">
        <f>'Master Sheet'!#REF!</f>
        <v>#REF!</v>
      </c>
      <c r="D59" s="9"/>
      <c r="F59" s="3"/>
      <c r="G59" s="9" t="e">
        <f>'Master Sheet'!#REF!</f>
        <v>#REF!</v>
      </c>
      <c r="H59" s="9" t="e">
        <f>'Master Sheet'!#REF!</f>
        <v>#REF!</v>
      </c>
      <c r="I59" s="9"/>
      <c r="K59" s="3"/>
      <c r="L59" s="9" t="e">
        <f>'Master Sheet'!#REF!</f>
        <v>#REF!</v>
      </c>
      <c r="M59" s="9" t="e">
        <f>'Master Sheet'!#REF!</f>
        <v>#REF!</v>
      </c>
      <c r="N59" s="9"/>
    </row>
    <row r="60" spans="1:14" ht="13.5" thickTop="1" x14ac:dyDescent="0.2">
      <c r="A60" t="str">
        <f>'Master Sheet'!$A$44</f>
        <v>Sun 8:00 AM 2/30/2022</v>
      </c>
      <c r="B60">
        <f>'Master Sheet'!$B$44</f>
        <v>1</v>
      </c>
      <c r="C60">
        <f>'Master Sheet'!$C$44</f>
        <v>0</v>
      </c>
      <c r="D60">
        <f>'Master Sheet'!$D$44</f>
        <v>0</v>
      </c>
      <c r="F60" t="str">
        <f>'Master Sheet'!$A$47</f>
        <v>Sun 9:30 AM 2/30/2022</v>
      </c>
      <c r="G60" s="15">
        <f>'Master Sheet'!$B$47</f>
        <v>1</v>
      </c>
      <c r="H60" s="15">
        <f>'Master Sheet'!$C$47</f>
        <v>0</v>
      </c>
      <c r="I60">
        <f>'Master Sheet'!$D$47</f>
        <v>0</v>
      </c>
      <c r="K60" t="str">
        <f>'Master Sheet'!$A$39</f>
        <v>Sun 11:30 AM 2/25/2023</v>
      </c>
      <c r="L60">
        <f>'Master Sheet'!$B$39</f>
        <v>1</v>
      </c>
      <c r="M60" t="str">
        <f>'Master Sheet'!$C$39</f>
        <v>Constance Sylvester</v>
      </c>
      <c r="N60" t="str">
        <f>'Master Sheet'!$D$39</f>
        <v>Paul Viens</v>
      </c>
    </row>
    <row r="61" spans="1:14" ht="15.75" x14ac:dyDescent="0.25">
      <c r="A61" s="1"/>
      <c r="B61" s="5">
        <f>'Master Sheet'!$B$46</f>
        <v>10</v>
      </c>
      <c r="C61" s="5">
        <f>'Master Sheet'!$C$46</f>
        <v>0</v>
      </c>
      <c r="D61">
        <f>'Master Sheet'!$D$46</f>
        <v>0</v>
      </c>
      <c r="F61" s="1"/>
      <c r="G61" s="5">
        <f>'Master Sheet'!$B$48</f>
        <v>10</v>
      </c>
      <c r="H61" s="5">
        <f>'Master Sheet'!$C$48</f>
        <v>0</v>
      </c>
      <c r="I61">
        <f>'Master Sheet'!$D$48</f>
        <v>0</v>
      </c>
      <c r="K61" s="1"/>
      <c r="L61" s="5">
        <f>'Master Sheet'!$B$40</f>
        <v>10</v>
      </c>
      <c r="M61" s="5" t="str">
        <f>'Master Sheet'!$C$40</f>
        <v>Rose Cusson</v>
      </c>
      <c r="N61">
        <f>'Master Sheet'!$D$40</f>
        <v>0</v>
      </c>
    </row>
    <row r="62" spans="1:14" x14ac:dyDescent="0.2">
      <c r="A62" s="14" t="e">
        <f>'Master Sheet'!#REF!</f>
        <v>#REF!</v>
      </c>
      <c r="B62" s="5" t="e">
        <f>'Master Sheet'!#REF!</f>
        <v>#REF!</v>
      </c>
      <c r="C62" s="5" t="e">
        <f>'Master Sheet'!#REF!</f>
        <v>#REF!</v>
      </c>
      <c r="F62" s="14" t="e">
        <f>'Master Sheet'!#REF!</f>
        <v>#REF!</v>
      </c>
      <c r="G62" s="5" t="e">
        <f>'Master Sheet'!#REF!</f>
        <v>#REF!</v>
      </c>
      <c r="H62" s="5" t="e">
        <f>'Master Sheet'!#REF!</f>
        <v>#REF!</v>
      </c>
      <c r="K62" s="14" t="e">
        <f>'Master Sheet'!#REF!</f>
        <v>#REF!</v>
      </c>
      <c r="L62" s="5" t="e">
        <f>'Master Sheet'!#REF!</f>
        <v>#REF!</v>
      </c>
      <c r="M62" s="5" t="e">
        <f>'Master Sheet'!#REF!</f>
        <v>#REF!</v>
      </c>
      <c r="N62" t="e">
        <f>'Master Sheet'!#REF!</f>
        <v>#REF!</v>
      </c>
    </row>
    <row r="63" spans="1:14" ht="15.75" x14ac:dyDescent="0.25">
      <c r="A63" s="1"/>
      <c r="B63" t="e">
        <f>'Master Sheet'!#REF!</f>
        <v>#REF!</v>
      </c>
      <c r="C63" t="e">
        <f>'Master Sheet'!#REF!</f>
        <v>#REF!</v>
      </c>
      <c r="F63" s="1"/>
      <c r="G63" t="e">
        <f>'Master Sheet'!#REF!</f>
        <v>#REF!</v>
      </c>
      <c r="H63" t="e">
        <f>'Master Sheet'!#REF!</f>
        <v>#REF!</v>
      </c>
      <c r="L63" s="5" t="e">
        <f>'Master Sheet'!#REF!</f>
        <v>#REF!</v>
      </c>
      <c r="M63" s="5" t="e">
        <f>'Master Sheet'!#REF!</f>
        <v>#REF!</v>
      </c>
    </row>
    <row r="64" spans="1:14" ht="15.75" x14ac:dyDescent="0.25">
      <c r="A64" s="1"/>
      <c r="B64" t="e">
        <f>'Master Sheet'!#REF!</f>
        <v>#REF!</v>
      </c>
      <c r="C64" t="e">
        <f>'Master Sheet'!#REF!</f>
        <v>#REF!</v>
      </c>
      <c r="F64" s="1"/>
      <c r="G64" t="e">
        <f>'Master Sheet'!#REF!</f>
        <v>#REF!</v>
      </c>
      <c r="H64" t="e">
        <f>'Master Sheet'!#REF!</f>
        <v>#REF!</v>
      </c>
      <c r="K64" s="1"/>
      <c r="L64" t="e">
        <f>'Master Sheet'!#REF!</f>
        <v>#REF!</v>
      </c>
      <c r="M64" t="e">
        <f>'Master Sheet'!#REF!</f>
        <v>#REF!</v>
      </c>
    </row>
    <row r="65" spans="1:14" ht="16.5" thickBot="1" x14ac:dyDescent="0.3">
      <c r="A65" s="3"/>
      <c r="B65" s="9" t="e">
        <f>'Master Sheet'!#REF!</f>
        <v>#REF!</v>
      </c>
      <c r="C65" s="9" t="e">
        <f>'Master Sheet'!#REF!</f>
        <v>#REF!</v>
      </c>
      <c r="D65" s="9"/>
      <c r="F65" s="3"/>
      <c r="G65" s="9" t="e">
        <f>'Master Sheet'!#REF!</f>
        <v>#REF!</v>
      </c>
      <c r="H65" s="9" t="e">
        <f>'Master Sheet'!#REF!</f>
        <v>#REF!</v>
      </c>
      <c r="I65" s="9"/>
      <c r="K65" s="1"/>
      <c r="L65" t="e">
        <f>'Master Sheet'!#REF!</f>
        <v>#REF!</v>
      </c>
      <c r="M65" t="e">
        <f>'Master Sheet'!#REF!</f>
        <v>#REF!</v>
      </c>
    </row>
    <row r="66" spans="1:14" ht="16.5" thickTop="1" x14ac:dyDescent="0.25">
      <c r="K66" s="1"/>
      <c r="L66" t="e">
        <f>'Master Sheet'!#REF!</f>
        <v>#REF!</v>
      </c>
      <c r="M66" t="e">
        <f>'Master Sheet'!#REF!</f>
        <v>#REF!</v>
      </c>
    </row>
    <row r="67" spans="1:14" ht="16.5" thickBot="1" x14ac:dyDescent="0.3">
      <c r="K67" s="3"/>
      <c r="L67" s="9" t="e">
        <f>'Master Sheet'!#REF!</f>
        <v>#REF!</v>
      </c>
      <c r="M67" s="9" t="e">
        <f>'Master Sheet'!#REF!</f>
        <v>#REF!</v>
      </c>
      <c r="N67" s="9"/>
    </row>
    <row r="68" spans="1:14" ht="13.5" thickTop="1" x14ac:dyDescent="0.2">
      <c r="K68" t="str">
        <f>'Master Sheet'!$A$49</f>
        <v>Sun 11:30 AM 2/30/2022</v>
      </c>
      <c r="L68">
        <f>'Master Sheet'!$B$49</f>
        <v>1</v>
      </c>
      <c r="M68">
        <f>'Master Sheet'!$C$49</f>
        <v>0</v>
      </c>
      <c r="N68">
        <f>'Master Sheet'!$D$49</f>
        <v>0</v>
      </c>
    </row>
    <row r="69" spans="1:14" ht="15.75" x14ac:dyDescent="0.25">
      <c r="K69" s="1"/>
      <c r="L69" s="5" t="e">
        <f>'Master Sheet'!#REF!</f>
        <v>#REF!</v>
      </c>
      <c r="M69" s="5" t="e">
        <f>'Master Sheet'!#REF!</f>
        <v>#REF!</v>
      </c>
      <c r="N69" t="e">
        <f>'Master Sheet'!#REF!</f>
        <v>#REF!</v>
      </c>
    </row>
    <row r="70" spans="1:14" x14ac:dyDescent="0.2">
      <c r="K70" s="14" t="e">
        <f>'Master Sheet'!#REF!</f>
        <v>#REF!</v>
      </c>
      <c r="L70" s="5" t="e">
        <f>'Master Sheet'!#REF!</f>
        <v>#REF!</v>
      </c>
      <c r="M70" s="5" t="e">
        <f>'Master Sheet'!#REF!</f>
        <v>#REF!</v>
      </c>
      <c r="N70" t="e">
        <f>'Master Sheet'!#REF!</f>
        <v>#REF!</v>
      </c>
    </row>
    <row r="71" spans="1:14" x14ac:dyDescent="0.2">
      <c r="L71" s="5" t="e">
        <f>'Master Sheet'!#REF!</f>
        <v>#REF!</v>
      </c>
      <c r="M71" s="5" t="e">
        <f>'Master Sheet'!#REF!</f>
        <v>#REF!</v>
      </c>
    </row>
    <row r="72" spans="1:14" ht="15.75" x14ac:dyDescent="0.25">
      <c r="K72" s="1"/>
      <c r="L72" t="e">
        <f>'Master Sheet'!#REF!</f>
        <v>#REF!</v>
      </c>
      <c r="M72" t="e">
        <f>'Master Sheet'!#REF!</f>
        <v>#REF!</v>
      </c>
    </row>
    <row r="73" spans="1:14" ht="15.75" x14ac:dyDescent="0.25">
      <c r="K73" s="1"/>
      <c r="L73" t="e">
        <f>'Master Sheet'!#REF!</f>
        <v>#REF!</v>
      </c>
      <c r="M73" t="e">
        <f>'Master Sheet'!#REF!</f>
        <v>#REF!</v>
      </c>
    </row>
    <row r="74" spans="1:14" ht="15.75" x14ac:dyDescent="0.25">
      <c r="K74" s="1"/>
      <c r="L74" t="e">
        <f>'Master Sheet'!#REF!</f>
        <v>#REF!</v>
      </c>
      <c r="M74" t="e">
        <f>'Master Sheet'!#REF!</f>
        <v>#REF!</v>
      </c>
    </row>
    <row r="75" spans="1:14" ht="16.5" thickBot="1" x14ac:dyDescent="0.3">
      <c r="K75" s="3"/>
      <c r="L75" s="9">
        <f>'Master Sheet'!$B$50</f>
        <v>10</v>
      </c>
      <c r="M75" s="9">
        <f>'Master Sheet'!$C$50</f>
        <v>0</v>
      </c>
      <c r="N75" s="9"/>
    </row>
    <row r="76" spans="1:14" ht="13.5" thickTop="1" x14ac:dyDescent="0.2"/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Master Sheet</vt:lpstr>
      <vt:lpstr>Sat 4</vt:lpstr>
      <vt:lpstr>Sun 8</vt:lpstr>
      <vt:lpstr>Sun 930</vt:lpstr>
      <vt:lpstr>Sun 1130</vt:lpstr>
      <vt:lpstr>Multiple Masses</vt:lpstr>
      <vt:lpstr>'Master Sheet'!Print_Area</vt:lpstr>
      <vt:lpstr>'Sat 4'!Print_Area</vt:lpstr>
      <vt:lpstr>'Sun 1130'!Print_Area</vt:lpstr>
      <vt:lpstr>'Sun 8'!Print_Area</vt:lpstr>
      <vt:lpstr>'Sun 930'!Print_Area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L. Labrecque</dc:creator>
  <cp:lastModifiedBy>Raymond Labrecque</cp:lastModifiedBy>
  <cp:lastPrinted>2022-11-05T05:04:18Z</cp:lastPrinted>
  <dcterms:created xsi:type="dcterms:W3CDTF">2006-03-28T00:53:38Z</dcterms:created>
  <dcterms:modified xsi:type="dcterms:W3CDTF">2023-02-04T18:45:00Z</dcterms:modified>
</cp:coreProperties>
</file>